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2600" windowHeight="12348"/>
  </bookViews>
  <sheets>
    <sheet name="Ark1. Budget- og regnskabsskema" sheetId="3" r:id="rId1"/>
    <sheet name="Ark2. Budget_månedopdelt" sheetId="4" r:id="rId2"/>
    <sheet name="Ark1" sheetId="5" r:id="rId3"/>
  </sheets>
  <calcPr calcId="145621"/>
</workbook>
</file>

<file path=xl/calcChain.xml><?xml version="1.0" encoding="utf-8"?>
<calcChain xmlns="http://schemas.openxmlformats.org/spreadsheetml/2006/main">
  <c r="R142" i="3" l="1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AO190" i="4" l="1"/>
  <c r="AO189" i="4"/>
  <c r="AO188" i="4"/>
  <c r="AO187" i="4"/>
  <c r="AO186" i="4"/>
  <c r="AO185" i="4"/>
  <c r="AO184" i="4"/>
  <c r="AO183" i="4"/>
  <c r="AO182" i="4"/>
  <c r="AO181" i="4"/>
  <c r="AO180" i="4"/>
  <c r="AO179" i="4"/>
  <c r="AO178" i="4"/>
  <c r="AO177" i="4"/>
  <c r="AO176" i="4"/>
  <c r="AO175" i="4"/>
  <c r="AO174" i="4"/>
  <c r="AO173" i="4"/>
  <c r="AO172" i="4"/>
  <c r="AO171" i="4"/>
  <c r="AN170" i="4"/>
  <c r="AK170" i="4"/>
  <c r="AH170" i="4"/>
  <c r="AE170" i="4"/>
  <c r="AB170" i="4"/>
  <c r="Y170" i="4"/>
  <c r="V170" i="4"/>
  <c r="S170" i="4"/>
  <c r="P170" i="4"/>
  <c r="M170" i="4"/>
  <c r="J170" i="4"/>
  <c r="G170" i="4"/>
  <c r="AO170" i="4" s="1"/>
  <c r="AN169" i="4"/>
  <c r="AK169" i="4"/>
  <c r="AH169" i="4"/>
  <c r="AE169" i="4"/>
  <c r="AB169" i="4"/>
  <c r="Y169" i="4"/>
  <c r="V169" i="4"/>
  <c r="S169" i="4"/>
  <c r="P169" i="4"/>
  <c r="M169" i="4"/>
  <c r="J169" i="4"/>
  <c r="G169" i="4"/>
  <c r="AO169" i="4" s="1"/>
  <c r="AN168" i="4"/>
  <c r="AK168" i="4"/>
  <c r="AH168" i="4"/>
  <c r="AE168" i="4"/>
  <c r="AB168" i="4"/>
  <c r="Y168" i="4"/>
  <c r="V168" i="4"/>
  <c r="S168" i="4"/>
  <c r="P168" i="4"/>
  <c r="M168" i="4"/>
  <c r="J168" i="4"/>
  <c r="G168" i="4"/>
  <c r="AO168" i="4" s="1"/>
  <c r="AN167" i="4"/>
  <c r="AK167" i="4"/>
  <c r="AH167" i="4"/>
  <c r="AE167" i="4"/>
  <c r="AB167" i="4"/>
  <c r="Y167" i="4"/>
  <c r="V167" i="4"/>
  <c r="S167" i="4"/>
  <c r="P167" i="4"/>
  <c r="M167" i="4"/>
  <c r="J167" i="4"/>
  <c r="G167" i="4"/>
  <c r="AO167" i="4" s="1"/>
  <c r="AN166" i="4"/>
  <c r="AK166" i="4"/>
  <c r="AH166" i="4"/>
  <c r="AE166" i="4"/>
  <c r="AB166" i="4"/>
  <c r="Y166" i="4"/>
  <c r="V166" i="4"/>
  <c r="S166" i="4"/>
  <c r="P166" i="4"/>
  <c r="M166" i="4"/>
  <c r="J166" i="4"/>
  <c r="G166" i="4"/>
  <c r="AO166" i="4" s="1"/>
  <c r="AN165" i="4"/>
  <c r="AK165" i="4"/>
  <c r="AH165" i="4"/>
  <c r="AE165" i="4"/>
  <c r="AB165" i="4"/>
  <c r="Y165" i="4"/>
  <c r="V165" i="4"/>
  <c r="S165" i="4"/>
  <c r="P165" i="4"/>
  <c r="M165" i="4"/>
  <c r="J165" i="4"/>
  <c r="G165" i="4"/>
  <c r="AO165" i="4" s="1"/>
  <c r="AN164" i="4"/>
  <c r="AK164" i="4"/>
  <c r="AH164" i="4"/>
  <c r="AE164" i="4"/>
  <c r="AB164" i="4"/>
  <c r="Y164" i="4"/>
  <c r="V164" i="4"/>
  <c r="S164" i="4"/>
  <c r="P164" i="4"/>
  <c r="M164" i="4"/>
  <c r="J164" i="4"/>
  <c r="G164" i="4"/>
  <c r="AO164" i="4" s="1"/>
  <c r="AN163" i="4"/>
  <c r="AK163" i="4"/>
  <c r="AH163" i="4"/>
  <c r="AE163" i="4"/>
  <c r="AB163" i="4"/>
  <c r="Y163" i="4"/>
  <c r="V163" i="4"/>
  <c r="S163" i="4"/>
  <c r="P163" i="4"/>
  <c r="M163" i="4"/>
  <c r="J163" i="4"/>
  <c r="G163" i="4"/>
  <c r="AO163" i="4" s="1"/>
  <c r="AN162" i="4"/>
  <c r="AK162" i="4"/>
  <c r="AH162" i="4"/>
  <c r="AE162" i="4"/>
  <c r="AB162" i="4"/>
  <c r="Y162" i="4"/>
  <c r="V162" i="4"/>
  <c r="S162" i="4"/>
  <c r="P162" i="4"/>
  <c r="M162" i="4"/>
  <c r="J162" i="4"/>
  <c r="G162" i="4"/>
  <c r="AO162" i="4" s="1"/>
  <c r="AN161" i="4"/>
  <c r="AK161" i="4"/>
  <c r="AH161" i="4"/>
  <c r="AE161" i="4"/>
  <c r="AB161" i="4"/>
  <c r="Y161" i="4"/>
  <c r="V161" i="4"/>
  <c r="S161" i="4"/>
  <c r="P161" i="4"/>
  <c r="M161" i="4"/>
  <c r="J161" i="4"/>
  <c r="G161" i="4"/>
  <c r="AO161" i="4" s="1"/>
  <c r="AN160" i="4"/>
  <c r="AK160" i="4"/>
  <c r="AH160" i="4"/>
  <c r="AE160" i="4"/>
  <c r="AB160" i="4"/>
  <c r="Y160" i="4"/>
  <c r="V160" i="4"/>
  <c r="S160" i="4"/>
  <c r="P160" i="4"/>
  <c r="M160" i="4"/>
  <c r="J160" i="4"/>
  <c r="G160" i="4"/>
  <c r="AO160" i="4" s="1"/>
  <c r="AN159" i="4"/>
  <c r="AK159" i="4"/>
  <c r="AH159" i="4"/>
  <c r="AE159" i="4"/>
  <c r="AB159" i="4"/>
  <c r="Y159" i="4"/>
  <c r="V159" i="4"/>
  <c r="S159" i="4"/>
  <c r="P159" i="4"/>
  <c r="M159" i="4"/>
  <c r="J159" i="4"/>
  <c r="G159" i="4"/>
  <c r="AO159" i="4" s="1"/>
  <c r="AN158" i="4"/>
  <c r="AK158" i="4"/>
  <c r="AH158" i="4"/>
  <c r="AE158" i="4"/>
  <c r="AB158" i="4"/>
  <c r="Y158" i="4"/>
  <c r="V158" i="4"/>
  <c r="S158" i="4"/>
  <c r="P158" i="4"/>
  <c r="M158" i="4"/>
  <c r="J158" i="4"/>
  <c r="G158" i="4"/>
  <c r="AO158" i="4" s="1"/>
  <c r="AN157" i="4"/>
  <c r="AK157" i="4"/>
  <c r="AH157" i="4"/>
  <c r="AE157" i="4"/>
  <c r="AB157" i="4"/>
  <c r="Y157" i="4"/>
  <c r="V157" i="4"/>
  <c r="S157" i="4"/>
  <c r="P157" i="4"/>
  <c r="M157" i="4"/>
  <c r="J157" i="4"/>
  <c r="G157" i="4"/>
  <c r="AN156" i="4"/>
  <c r="AK156" i="4"/>
  <c r="AH156" i="4"/>
  <c r="AE156" i="4"/>
  <c r="AB156" i="4"/>
  <c r="Y156" i="4"/>
  <c r="V156" i="4"/>
  <c r="S156" i="4"/>
  <c r="P156" i="4"/>
  <c r="M156" i="4"/>
  <c r="J156" i="4"/>
  <c r="G156" i="4"/>
  <c r="AO156" i="4" s="1"/>
  <c r="AN155" i="4"/>
  <c r="AK155" i="4"/>
  <c r="AH155" i="4"/>
  <c r="AE155" i="4"/>
  <c r="AB155" i="4"/>
  <c r="Y155" i="4"/>
  <c r="V155" i="4"/>
  <c r="S155" i="4"/>
  <c r="P155" i="4"/>
  <c r="M155" i="4"/>
  <c r="J155" i="4"/>
  <c r="G155" i="4"/>
  <c r="AO155" i="4" s="1"/>
  <c r="AN154" i="4"/>
  <c r="AK154" i="4"/>
  <c r="AH154" i="4"/>
  <c r="AE154" i="4"/>
  <c r="AB154" i="4"/>
  <c r="Y154" i="4"/>
  <c r="V154" i="4"/>
  <c r="S154" i="4"/>
  <c r="P154" i="4"/>
  <c r="M154" i="4"/>
  <c r="J154" i="4"/>
  <c r="G154" i="4"/>
  <c r="AO154" i="4" s="1"/>
  <c r="AN153" i="4"/>
  <c r="AK153" i="4"/>
  <c r="AH153" i="4"/>
  <c r="AE153" i="4"/>
  <c r="AB153" i="4"/>
  <c r="Y153" i="4"/>
  <c r="V153" i="4"/>
  <c r="S153" i="4"/>
  <c r="P153" i="4"/>
  <c r="M153" i="4"/>
  <c r="J153" i="4"/>
  <c r="G153" i="4"/>
  <c r="AO153" i="4" s="1"/>
  <c r="AN152" i="4"/>
  <c r="AK152" i="4"/>
  <c r="AH152" i="4"/>
  <c r="AE152" i="4"/>
  <c r="AB152" i="4"/>
  <c r="Y152" i="4"/>
  <c r="V152" i="4"/>
  <c r="S152" i="4"/>
  <c r="P152" i="4"/>
  <c r="M152" i="4"/>
  <c r="J152" i="4"/>
  <c r="G152" i="4"/>
  <c r="AO152" i="4" s="1"/>
  <c r="AN151" i="4"/>
  <c r="AN191" i="4" s="1"/>
  <c r="AK151" i="4"/>
  <c r="AK191" i="4" s="1"/>
  <c r="AH151" i="4"/>
  <c r="AH191" i="4" s="1"/>
  <c r="AE151" i="4"/>
  <c r="AE191" i="4" s="1"/>
  <c r="AB151" i="4"/>
  <c r="AB191" i="4" s="1"/>
  <c r="Y151" i="4"/>
  <c r="Y191" i="4" s="1"/>
  <c r="V151" i="4"/>
  <c r="V191" i="4" s="1"/>
  <c r="S151" i="4"/>
  <c r="S191" i="4" s="1"/>
  <c r="P151" i="4"/>
  <c r="P191" i="4" s="1"/>
  <c r="M151" i="4"/>
  <c r="M191" i="4" s="1"/>
  <c r="J151" i="4"/>
  <c r="J191" i="4" s="1"/>
  <c r="G151" i="4"/>
  <c r="G191" i="4" s="1"/>
  <c r="AO144" i="4"/>
  <c r="AO143" i="4"/>
  <c r="AO142" i="4"/>
  <c r="AO141" i="4"/>
  <c r="AO140" i="4"/>
  <c r="AO139" i="4"/>
  <c r="AO138" i="4"/>
  <c r="AO137" i="4"/>
  <c r="AO136" i="4"/>
  <c r="AO135" i="4"/>
  <c r="AO134" i="4"/>
  <c r="AO133" i="4"/>
  <c r="AO132" i="4"/>
  <c r="AO131" i="4"/>
  <c r="AO130" i="4"/>
  <c r="AO129" i="4"/>
  <c r="AO128" i="4"/>
  <c r="AO127" i="4"/>
  <c r="AO126" i="4"/>
  <c r="AO125" i="4"/>
  <c r="AN124" i="4"/>
  <c r="AK124" i="4"/>
  <c r="AH124" i="4"/>
  <c r="AE124" i="4"/>
  <c r="AB124" i="4"/>
  <c r="Y124" i="4"/>
  <c r="V124" i="4"/>
  <c r="S124" i="4"/>
  <c r="P124" i="4"/>
  <c r="M124" i="4"/>
  <c r="J124" i="4"/>
  <c r="G124" i="4"/>
  <c r="AO124" i="4" s="1"/>
  <c r="AN123" i="4"/>
  <c r="AK123" i="4"/>
  <c r="AH123" i="4"/>
  <c r="AE123" i="4"/>
  <c r="AB123" i="4"/>
  <c r="Y123" i="4"/>
  <c r="V123" i="4"/>
  <c r="S123" i="4"/>
  <c r="P123" i="4"/>
  <c r="M123" i="4"/>
  <c r="J123" i="4"/>
  <c r="G123" i="4"/>
  <c r="AO123" i="4" s="1"/>
  <c r="AN122" i="4"/>
  <c r="AK122" i="4"/>
  <c r="AH122" i="4"/>
  <c r="AE122" i="4"/>
  <c r="AB122" i="4"/>
  <c r="Y122" i="4"/>
  <c r="V122" i="4"/>
  <c r="S122" i="4"/>
  <c r="P122" i="4"/>
  <c r="M122" i="4"/>
  <c r="J122" i="4"/>
  <c r="G122" i="4"/>
  <c r="AO122" i="4" s="1"/>
  <c r="AN121" i="4"/>
  <c r="AK121" i="4"/>
  <c r="AH121" i="4"/>
  <c r="AE121" i="4"/>
  <c r="AB121" i="4"/>
  <c r="Y121" i="4"/>
  <c r="V121" i="4"/>
  <c r="S121" i="4"/>
  <c r="P121" i="4"/>
  <c r="M121" i="4"/>
  <c r="J121" i="4"/>
  <c r="G121" i="4"/>
  <c r="AO121" i="4" s="1"/>
  <c r="AN120" i="4"/>
  <c r="AK120" i="4"/>
  <c r="AH120" i="4"/>
  <c r="AE120" i="4"/>
  <c r="AB120" i="4"/>
  <c r="Y120" i="4"/>
  <c r="V120" i="4"/>
  <c r="S120" i="4"/>
  <c r="P120" i="4"/>
  <c r="M120" i="4"/>
  <c r="J120" i="4"/>
  <c r="G120" i="4"/>
  <c r="AO120" i="4" s="1"/>
  <c r="AN119" i="4"/>
  <c r="AK119" i="4"/>
  <c r="AH119" i="4"/>
  <c r="AE119" i="4"/>
  <c r="AB119" i="4"/>
  <c r="Y119" i="4"/>
  <c r="V119" i="4"/>
  <c r="S119" i="4"/>
  <c r="P119" i="4"/>
  <c r="M119" i="4"/>
  <c r="J119" i="4"/>
  <c r="G119" i="4"/>
  <c r="AO119" i="4" s="1"/>
  <c r="AN118" i="4"/>
  <c r="AK118" i="4"/>
  <c r="AH118" i="4"/>
  <c r="AE118" i="4"/>
  <c r="AB118" i="4"/>
  <c r="Y118" i="4"/>
  <c r="V118" i="4"/>
  <c r="S118" i="4"/>
  <c r="P118" i="4"/>
  <c r="M118" i="4"/>
  <c r="J118" i="4"/>
  <c r="G118" i="4"/>
  <c r="AO118" i="4" s="1"/>
  <c r="AN117" i="4"/>
  <c r="AK117" i="4"/>
  <c r="AH117" i="4"/>
  <c r="AE117" i="4"/>
  <c r="AB117" i="4"/>
  <c r="Y117" i="4"/>
  <c r="V117" i="4"/>
  <c r="S117" i="4"/>
  <c r="P117" i="4"/>
  <c r="M117" i="4"/>
  <c r="J117" i="4"/>
  <c r="G117" i="4"/>
  <c r="AO117" i="4" s="1"/>
  <c r="AN116" i="4"/>
  <c r="AK116" i="4"/>
  <c r="AH116" i="4"/>
  <c r="AE116" i="4"/>
  <c r="AB116" i="4"/>
  <c r="Y116" i="4"/>
  <c r="V116" i="4"/>
  <c r="S116" i="4"/>
  <c r="P116" i="4"/>
  <c r="M116" i="4"/>
  <c r="J116" i="4"/>
  <c r="G116" i="4"/>
  <c r="AO116" i="4" s="1"/>
  <c r="AN115" i="4"/>
  <c r="AK115" i="4"/>
  <c r="AH115" i="4"/>
  <c r="AE115" i="4"/>
  <c r="AB115" i="4"/>
  <c r="Y115" i="4"/>
  <c r="V115" i="4"/>
  <c r="S115" i="4"/>
  <c r="P115" i="4"/>
  <c r="M115" i="4"/>
  <c r="J115" i="4"/>
  <c r="G115" i="4"/>
  <c r="AO115" i="4" s="1"/>
  <c r="AN114" i="4"/>
  <c r="AK114" i="4"/>
  <c r="AH114" i="4"/>
  <c r="AE114" i="4"/>
  <c r="AB114" i="4"/>
  <c r="Y114" i="4"/>
  <c r="V114" i="4"/>
  <c r="S114" i="4"/>
  <c r="P114" i="4"/>
  <c r="M114" i="4"/>
  <c r="J114" i="4"/>
  <c r="G114" i="4"/>
  <c r="AO114" i="4" s="1"/>
  <c r="AN113" i="4"/>
  <c r="AK113" i="4"/>
  <c r="AH113" i="4"/>
  <c r="AE113" i="4"/>
  <c r="AB113" i="4"/>
  <c r="Y113" i="4"/>
  <c r="V113" i="4"/>
  <c r="S113" i="4"/>
  <c r="P113" i="4"/>
  <c r="M113" i="4"/>
  <c r="J113" i="4"/>
  <c r="G113" i="4"/>
  <c r="AO113" i="4" s="1"/>
  <c r="AN112" i="4"/>
  <c r="AK112" i="4"/>
  <c r="AH112" i="4"/>
  <c r="AE112" i="4"/>
  <c r="AB112" i="4"/>
  <c r="Y112" i="4"/>
  <c r="V112" i="4"/>
  <c r="S112" i="4"/>
  <c r="P112" i="4"/>
  <c r="M112" i="4"/>
  <c r="J112" i="4"/>
  <c r="G112" i="4"/>
  <c r="AO112" i="4" s="1"/>
  <c r="AN111" i="4"/>
  <c r="AK111" i="4"/>
  <c r="AH111" i="4"/>
  <c r="AE111" i="4"/>
  <c r="AB111" i="4"/>
  <c r="Y111" i="4"/>
  <c r="V111" i="4"/>
  <c r="S111" i="4"/>
  <c r="P111" i="4"/>
  <c r="M111" i="4"/>
  <c r="J111" i="4"/>
  <c r="G111" i="4"/>
  <c r="AO111" i="4" s="1"/>
  <c r="AN110" i="4"/>
  <c r="AK110" i="4"/>
  <c r="AH110" i="4"/>
  <c r="AE110" i="4"/>
  <c r="AB110" i="4"/>
  <c r="Y110" i="4"/>
  <c r="V110" i="4"/>
  <c r="S110" i="4"/>
  <c r="P110" i="4"/>
  <c r="M110" i="4"/>
  <c r="J110" i="4"/>
  <c r="G110" i="4"/>
  <c r="AO110" i="4" s="1"/>
  <c r="AN109" i="4"/>
  <c r="AK109" i="4"/>
  <c r="AH109" i="4"/>
  <c r="AE109" i="4"/>
  <c r="AB109" i="4"/>
  <c r="Y109" i="4"/>
  <c r="V109" i="4"/>
  <c r="S109" i="4"/>
  <c r="P109" i="4"/>
  <c r="M109" i="4"/>
  <c r="J109" i="4"/>
  <c r="G109" i="4"/>
  <c r="AO109" i="4" s="1"/>
  <c r="AN108" i="4"/>
  <c r="AK108" i="4"/>
  <c r="AH108" i="4"/>
  <c r="AE108" i="4"/>
  <c r="AB108" i="4"/>
  <c r="Y108" i="4"/>
  <c r="V108" i="4"/>
  <c r="S108" i="4"/>
  <c r="P108" i="4"/>
  <c r="M108" i="4"/>
  <c r="J108" i="4"/>
  <c r="G108" i="4"/>
  <c r="AO108" i="4" s="1"/>
  <c r="AN107" i="4"/>
  <c r="AK107" i="4"/>
  <c r="AH107" i="4"/>
  <c r="AE107" i="4"/>
  <c r="AB107" i="4"/>
  <c r="Y107" i="4"/>
  <c r="V107" i="4"/>
  <c r="S107" i="4"/>
  <c r="P107" i="4"/>
  <c r="M107" i="4"/>
  <c r="J107" i="4"/>
  <c r="G107" i="4"/>
  <c r="AO107" i="4" s="1"/>
  <c r="AN106" i="4"/>
  <c r="AK106" i="4"/>
  <c r="AH106" i="4"/>
  <c r="AE106" i="4"/>
  <c r="AB106" i="4"/>
  <c r="Y106" i="4"/>
  <c r="V106" i="4"/>
  <c r="S106" i="4"/>
  <c r="P106" i="4"/>
  <c r="M106" i="4"/>
  <c r="J106" i="4"/>
  <c r="G106" i="4"/>
  <c r="AO106" i="4" s="1"/>
  <c r="AN105" i="4"/>
  <c r="AN145" i="4" s="1"/>
  <c r="AK105" i="4"/>
  <c r="AK145" i="4" s="1"/>
  <c r="AH105" i="4"/>
  <c r="AH145" i="4" s="1"/>
  <c r="AE105" i="4"/>
  <c r="AE145" i="4" s="1"/>
  <c r="AB105" i="4"/>
  <c r="AB145" i="4" s="1"/>
  <c r="Y105" i="4"/>
  <c r="Y145" i="4" s="1"/>
  <c r="V105" i="4"/>
  <c r="V145" i="4" s="1"/>
  <c r="S105" i="4"/>
  <c r="S145" i="4" s="1"/>
  <c r="P105" i="4"/>
  <c r="P145" i="4" s="1"/>
  <c r="M105" i="4"/>
  <c r="M145" i="4" s="1"/>
  <c r="J105" i="4"/>
  <c r="J145" i="4" s="1"/>
  <c r="G105" i="4"/>
  <c r="G145" i="4" s="1"/>
  <c r="AO145" i="4" s="1"/>
  <c r="AO98" i="4"/>
  <c r="AO97" i="4"/>
  <c r="AO96" i="4"/>
  <c r="AO95" i="4"/>
  <c r="AO94" i="4"/>
  <c r="AO93" i="4"/>
  <c r="AO92" i="4"/>
  <c r="AO91" i="4"/>
  <c r="AO90" i="4"/>
  <c r="AO89" i="4"/>
  <c r="AO88" i="4"/>
  <c r="AO87" i="4"/>
  <c r="AO86" i="4"/>
  <c r="AO85" i="4"/>
  <c r="AO84" i="4"/>
  <c r="AO83" i="4"/>
  <c r="AO82" i="4"/>
  <c r="AO81" i="4"/>
  <c r="AO80" i="4"/>
  <c r="AO79" i="4"/>
  <c r="AN78" i="4"/>
  <c r="AK78" i="4"/>
  <c r="AH78" i="4"/>
  <c r="AE78" i="4"/>
  <c r="AB78" i="4"/>
  <c r="Y78" i="4"/>
  <c r="V78" i="4"/>
  <c r="S78" i="4"/>
  <c r="P78" i="4"/>
  <c r="M78" i="4"/>
  <c r="J78" i="4"/>
  <c r="G78" i="4"/>
  <c r="AO78" i="4" s="1"/>
  <c r="AN77" i="4"/>
  <c r="AK77" i="4"/>
  <c r="AH77" i="4"/>
  <c r="AE77" i="4"/>
  <c r="AB77" i="4"/>
  <c r="Y77" i="4"/>
  <c r="V77" i="4"/>
  <c r="S77" i="4"/>
  <c r="P77" i="4"/>
  <c r="M77" i="4"/>
  <c r="J77" i="4"/>
  <c r="G77" i="4"/>
  <c r="AO77" i="4" s="1"/>
  <c r="AN76" i="4"/>
  <c r="AK76" i="4"/>
  <c r="AH76" i="4"/>
  <c r="AE76" i="4"/>
  <c r="AB76" i="4"/>
  <c r="Y76" i="4"/>
  <c r="V76" i="4"/>
  <c r="S76" i="4"/>
  <c r="P76" i="4"/>
  <c r="M76" i="4"/>
  <c r="J76" i="4"/>
  <c r="G76" i="4"/>
  <c r="AO76" i="4" s="1"/>
  <c r="AN75" i="4"/>
  <c r="AK75" i="4"/>
  <c r="AH75" i="4"/>
  <c r="AE75" i="4"/>
  <c r="AB75" i="4"/>
  <c r="Y75" i="4"/>
  <c r="V75" i="4"/>
  <c r="S75" i="4"/>
  <c r="P75" i="4"/>
  <c r="M75" i="4"/>
  <c r="J75" i="4"/>
  <c r="G75" i="4"/>
  <c r="AO75" i="4" s="1"/>
  <c r="AN74" i="4"/>
  <c r="AK74" i="4"/>
  <c r="AH74" i="4"/>
  <c r="AE74" i="4"/>
  <c r="AB74" i="4"/>
  <c r="Y74" i="4"/>
  <c r="V74" i="4"/>
  <c r="S74" i="4"/>
  <c r="P74" i="4"/>
  <c r="M74" i="4"/>
  <c r="J74" i="4"/>
  <c r="G74" i="4"/>
  <c r="AO74" i="4" s="1"/>
  <c r="AN73" i="4"/>
  <c r="AK73" i="4"/>
  <c r="AH73" i="4"/>
  <c r="AE73" i="4"/>
  <c r="AB73" i="4"/>
  <c r="Y73" i="4"/>
  <c r="V73" i="4"/>
  <c r="S73" i="4"/>
  <c r="P73" i="4"/>
  <c r="M73" i="4"/>
  <c r="J73" i="4"/>
  <c r="G73" i="4"/>
  <c r="AO73" i="4" s="1"/>
  <c r="AN72" i="4"/>
  <c r="AK72" i="4"/>
  <c r="AH72" i="4"/>
  <c r="AE72" i="4"/>
  <c r="AB72" i="4"/>
  <c r="Y72" i="4"/>
  <c r="V72" i="4"/>
  <c r="S72" i="4"/>
  <c r="P72" i="4"/>
  <c r="M72" i="4"/>
  <c r="J72" i="4"/>
  <c r="G72" i="4"/>
  <c r="AO72" i="4" s="1"/>
  <c r="AN71" i="4"/>
  <c r="AK71" i="4"/>
  <c r="AH71" i="4"/>
  <c r="AE71" i="4"/>
  <c r="AB71" i="4"/>
  <c r="Y71" i="4"/>
  <c r="V71" i="4"/>
  <c r="S71" i="4"/>
  <c r="P71" i="4"/>
  <c r="M71" i="4"/>
  <c r="J71" i="4"/>
  <c r="G71" i="4"/>
  <c r="AO71" i="4" s="1"/>
  <c r="AN70" i="4"/>
  <c r="AK70" i="4"/>
  <c r="AH70" i="4"/>
  <c r="AE70" i="4"/>
  <c r="AB70" i="4"/>
  <c r="Y70" i="4"/>
  <c r="V70" i="4"/>
  <c r="S70" i="4"/>
  <c r="P70" i="4"/>
  <c r="M70" i="4"/>
  <c r="J70" i="4"/>
  <c r="G70" i="4"/>
  <c r="AO70" i="4" s="1"/>
  <c r="AN69" i="4"/>
  <c r="AK69" i="4"/>
  <c r="AH69" i="4"/>
  <c r="AE69" i="4"/>
  <c r="AB69" i="4"/>
  <c r="Y69" i="4"/>
  <c r="V69" i="4"/>
  <c r="S69" i="4"/>
  <c r="P69" i="4"/>
  <c r="M69" i="4"/>
  <c r="J69" i="4"/>
  <c r="G69" i="4"/>
  <c r="AO69" i="4" s="1"/>
  <c r="AN68" i="4"/>
  <c r="AK68" i="4"/>
  <c r="AH68" i="4"/>
  <c r="AE68" i="4"/>
  <c r="AB68" i="4"/>
  <c r="Y68" i="4"/>
  <c r="V68" i="4"/>
  <c r="S68" i="4"/>
  <c r="P68" i="4"/>
  <c r="M68" i="4"/>
  <c r="J68" i="4"/>
  <c r="G68" i="4"/>
  <c r="AO68" i="4" s="1"/>
  <c r="AN67" i="4"/>
  <c r="AK67" i="4"/>
  <c r="AH67" i="4"/>
  <c r="AE67" i="4"/>
  <c r="AB67" i="4"/>
  <c r="Y67" i="4"/>
  <c r="V67" i="4"/>
  <c r="S67" i="4"/>
  <c r="P67" i="4"/>
  <c r="M67" i="4"/>
  <c r="J67" i="4"/>
  <c r="G67" i="4"/>
  <c r="AO67" i="4" s="1"/>
  <c r="AN66" i="4"/>
  <c r="AK66" i="4"/>
  <c r="AH66" i="4"/>
  <c r="AE66" i="4"/>
  <c r="AB66" i="4"/>
  <c r="Y66" i="4"/>
  <c r="V66" i="4"/>
  <c r="S66" i="4"/>
  <c r="P66" i="4"/>
  <c r="M66" i="4"/>
  <c r="J66" i="4"/>
  <c r="G66" i="4"/>
  <c r="AO66" i="4" s="1"/>
  <c r="AN65" i="4"/>
  <c r="AK65" i="4"/>
  <c r="AH65" i="4"/>
  <c r="AE65" i="4"/>
  <c r="AB65" i="4"/>
  <c r="Y65" i="4"/>
  <c r="V65" i="4"/>
  <c r="S65" i="4"/>
  <c r="P65" i="4"/>
  <c r="M65" i="4"/>
  <c r="J65" i="4"/>
  <c r="G65" i="4"/>
  <c r="AO65" i="4" s="1"/>
  <c r="AN64" i="4"/>
  <c r="AK64" i="4"/>
  <c r="AH64" i="4"/>
  <c r="AE64" i="4"/>
  <c r="AB64" i="4"/>
  <c r="Y64" i="4"/>
  <c r="V64" i="4"/>
  <c r="S64" i="4"/>
  <c r="P64" i="4"/>
  <c r="M64" i="4"/>
  <c r="J64" i="4"/>
  <c r="G64" i="4"/>
  <c r="AO64" i="4" s="1"/>
  <c r="AN63" i="4"/>
  <c r="AK63" i="4"/>
  <c r="AH63" i="4"/>
  <c r="AE63" i="4"/>
  <c r="AB63" i="4"/>
  <c r="Y63" i="4"/>
  <c r="V63" i="4"/>
  <c r="S63" i="4"/>
  <c r="P63" i="4"/>
  <c r="M63" i="4"/>
  <c r="J63" i="4"/>
  <c r="G63" i="4"/>
  <c r="AO63" i="4" s="1"/>
  <c r="AN62" i="4"/>
  <c r="AK62" i="4"/>
  <c r="AH62" i="4"/>
  <c r="AE62" i="4"/>
  <c r="AB62" i="4"/>
  <c r="Y62" i="4"/>
  <c r="V62" i="4"/>
  <c r="S62" i="4"/>
  <c r="P62" i="4"/>
  <c r="M62" i="4"/>
  <c r="J62" i="4"/>
  <c r="G62" i="4"/>
  <c r="AO62" i="4" s="1"/>
  <c r="AN61" i="4"/>
  <c r="AK61" i="4"/>
  <c r="AH61" i="4"/>
  <c r="AE61" i="4"/>
  <c r="AB61" i="4"/>
  <c r="Y61" i="4"/>
  <c r="V61" i="4"/>
  <c r="S61" i="4"/>
  <c r="P61" i="4"/>
  <c r="M61" i="4"/>
  <c r="J61" i="4"/>
  <c r="G61" i="4"/>
  <c r="AO61" i="4" s="1"/>
  <c r="AN60" i="4"/>
  <c r="AK60" i="4"/>
  <c r="AH60" i="4"/>
  <c r="AE60" i="4"/>
  <c r="AB60" i="4"/>
  <c r="Y60" i="4"/>
  <c r="V60" i="4"/>
  <c r="S60" i="4"/>
  <c r="P60" i="4"/>
  <c r="M60" i="4"/>
  <c r="J60" i="4"/>
  <c r="G60" i="4"/>
  <c r="AO60" i="4" s="1"/>
  <c r="AN59" i="4"/>
  <c r="AN99" i="4" s="1"/>
  <c r="AK59" i="4"/>
  <c r="AK99" i="4" s="1"/>
  <c r="AH59" i="4"/>
  <c r="AH99" i="4" s="1"/>
  <c r="AE59" i="4"/>
  <c r="AE99" i="4" s="1"/>
  <c r="AB59" i="4"/>
  <c r="AB99" i="4" s="1"/>
  <c r="Y59" i="4"/>
  <c r="Y99" i="4" s="1"/>
  <c r="V59" i="4"/>
  <c r="V99" i="4" s="1"/>
  <c r="S59" i="4"/>
  <c r="S99" i="4" s="1"/>
  <c r="P59" i="4"/>
  <c r="P99" i="4" s="1"/>
  <c r="M59" i="4"/>
  <c r="M99" i="4" s="1"/>
  <c r="J59" i="4"/>
  <c r="J99" i="4" s="1"/>
  <c r="G59" i="4"/>
  <c r="G99" i="4" s="1"/>
  <c r="G81" i="3"/>
  <c r="H81" i="3"/>
  <c r="K81" i="3"/>
  <c r="N81" i="3"/>
  <c r="Q81" i="3"/>
  <c r="G82" i="3"/>
  <c r="H82" i="3"/>
  <c r="K82" i="3"/>
  <c r="N82" i="3"/>
  <c r="Q82" i="3"/>
  <c r="G83" i="3"/>
  <c r="H83" i="3"/>
  <c r="K83" i="3"/>
  <c r="N83" i="3"/>
  <c r="Q83" i="3"/>
  <c r="G84" i="3"/>
  <c r="H84" i="3"/>
  <c r="K84" i="3"/>
  <c r="N84" i="3"/>
  <c r="Q84" i="3"/>
  <c r="G85" i="3"/>
  <c r="H85" i="3"/>
  <c r="K85" i="3"/>
  <c r="N85" i="3"/>
  <c r="Q85" i="3"/>
  <c r="G86" i="3"/>
  <c r="H86" i="3"/>
  <c r="K86" i="3"/>
  <c r="N86" i="3"/>
  <c r="Q86" i="3"/>
  <c r="G87" i="3"/>
  <c r="H87" i="3"/>
  <c r="K87" i="3"/>
  <c r="N87" i="3"/>
  <c r="Q87" i="3"/>
  <c r="G88" i="3"/>
  <c r="H88" i="3"/>
  <c r="K88" i="3"/>
  <c r="N88" i="3"/>
  <c r="Q88" i="3"/>
  <c r="G89" i="3"/>
  <c r="H89" i="3"/>
  <c r="K89" i="3"/>
  <c r="N89" i="3"/>
  <c r="Q89" i="3"/>
  <c r="G90" i="3"/>
  <c r="H90" i="3"/>
  <c r="K90" i="3"/>
  <c r="N90" i="3"/>
  <c r="Q90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80" i="3"/>
  <c r="N79" i="3"/>
  <c r="N78" i="3"/>
  <c r="N77" i="3"/>
  <c r="N76" i="3"/>
  <c r="N75" i="3"/>
  <c r="N74" i="3"/>
  <c r="N73" i="3"/>
  <c r="N72" i="3"/>
  <c r="N71" i="3"/>
  <c r="R90" i="3" l="1"/>
  <c r="R82" i="3"/>
  <c r="R84" i="3"/>
  <c r="R87" i="3"/>
  <c r="R83" i="3"/>
  <c r="R86" i="3"/>
  <c r="R89" i="3"/>
  <c r="R85" i="3"/>
  <c r="R81" i="3"/>
  <c r="R88" i="3"/>
  <c r="AO191" i="4"/>
  <c r="AO157" i="4"/>
  <c r="AO151" i="4"/>
  <c r="AO105" i="4"/>
  <c r="AO99" i="4"/>
  <c r="AO59" i="4"/>
  <c r="N111" i="3"/>
  <c r="N162" i="3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N32" i="4"/>
  <c r="AK32" i="4"/>
  <c r="AH32" i="4"/>
  <c r="AE32" i="4"/>
  <c r="AB32" i="4"/>
  <c r="Y32" i="4"/>
  <c r="V32" i="4"/>
  <c r="S32" i="4"/>
  <c r="P32" i="4"/>
  <c r="M32" i="4"/>
  <c r="J32" i="4"/>
  <c r="G32" i="4"/>
  <c r="AN31" i="4"/>
  <c r="AK31" i="4"/>
  <c r="AH31" i="4"/>
  <c r="AE31" i="4"/>
  <c r="AB31" i="4"/>
  <c r="Y31" i="4"/>
  <c r="V31" i="4"/>
  <c r="S31" i="4"/>
  <c r="P31" i="4"/>
  <c r="M31" i="4"/>
  <c r="J31" i="4"/>
  <c r="G31" i="4"/>
  <c r="AN30" i="4"/>
  <c r="AK30" i="4"/>
  <c r="AH30" i="4"/>
  <c r="AE30" i="4"/>
  <c r="AB30" i="4"/>
  <c r="Y30" i="4"/>
  <c r="V30" i="4"/>
  <c r="S30" i="4"/>
  <c r="P30" i="4"/>
  <c r="M30" i="4"/>
  <c r="J30" i="4"/>
  <c r="G30" i="4"/>
  <c r="AN29" i="4"/>
  <c r="AK29" i="4"/>
  <c r="AH29" i="4"/>
  <c r="AE29" i="4"/>
  <c r="AB29" i="4"/>
  <c r="Y29" i="4"/>
  <c r="V29" i="4"/>
  <c r="S29" i="4"/>
  <c r="P29" i="4"/>
  <c r="M29" i="4"/>
  <c r="J29" i="4"/>
  <c r="G29" i="4"/>
  <c r="AN28" i="4"/>
  <c r="AK28" i="4"/>
  <c r="AH28" i="4"/>
  <c r="AE28" i="4"/>
  <c r="AB28" i="4"/>
  <c r="Y28" i="4"/>
  <c r="V28" i="4"/>
  <c r="S28" i="4"/>
  <c r="P28" i="4"/>
  <c r="M28" i="4"/>
  <c r="J28" i="4"/>
  <c r="G28" i="4"/>
  <c r="AN27" i="4"/>
  <c r="AK27" i="4"/>
  <c r="AH27" i="4"/>
  <c r="AE27" i="4"/>
  <c r="AB27" i="4"/>
  <c r="Y27" i="4"/>
  <c r="V27" i="4"/>
  <c r="S27" i="4"/>
  <c r="P27" i="4"/>
  <c r="M27" i="4"/>
  <c r="J27" i="4"/>
  <c r="G27" i="4"/>
  <c r="AN26" i="4"/>
  <c r="AK26" i="4"/>
  <c r="AH26" i="4"/>
  <c r="AE26" i="4"/>
  <c r="AB26" i="4"/>
  <c r="Y26" i="4"/>
  <c r="V26" i="4"/>
  <c r="S26" i="4"/>
  <c r="P26" i="4"/>
  <c r="M26" i="4"/>
  <c r="J26" i="4"/>
  <c r="G26" i="4"/>
  <c r="AN25" i="4"/>
  <c r="AK25" i="4"/>
  <c r="AH25" i="4"/>
  <c r="AE25" i="4"/>
  <c r="AB25" i="4"/>
  <c r="Y25" i="4"/>
  <c r="V25" i="4"/>
  <c r="S25" i="4"/>
  <c r="P25" i="4"/>
  <c r="M25" i="4"/>
  <c r="J25" i="4"/>
  <c r="G25" i="4"/>
  <c r="AN24" i="4"/>
  <c r="AK24" i="4"/>
  <c r="AH24" i="4"/>
  <c r="AE24" i="4"/>
  <c r="AB24" i="4"/>
  <c r="Y24" i="4"/>
  <c r="V24" i="4"/>
  <c r="S24" i="4"/>
  <c r="P24" i="4"/>
  <c r="M24" i="4"/>
  <c r="J24" i="4"/>
  <c r="G24" i="4"/>
  <c r="AN23" i="4"/>
  <c r="AK23" i="4"/>
  <c r="AH23" i="4"/>
  <c r="AE23" i="4"/>
  <c r="AB23" i="4"/>
  <c r="Y23" i="4"/>
  <c r="V23" i="4"/>
  <c r="S23" i="4"/>
  <c r="P23" i="4"/>
  <c r="M23" i="4"/>
  <c r="J23" i="4"/>
  <c r="G23" i="4"/>
  <c r="AN22" i="4"/>
  <c r="AK22" i="4"/>
  <c r="AH22" i="4"/>
  <c r="AE22" i="4"/>
  <c r="AB22" i="4"/>
  <c r="Y22" i="4"/>
  <c r="V22" i="4"/>
  <c r="S22" i="4"/>
  <c r="P22" i="4"/>
  <c r="M22" i="4"/>
  <c r="J22" i="4"/>
  <c r="G22" i="4"/>
  <c r="AN21" i="4"/>
  <c r="AK21" i="4"/>
  <c r="AH21" i="4"/>
  <c r="AE21" i="4"/>
  <c r="AB21" i="4"/>
  <c r="Y21" i="4"/>
  <c r="V21" i="4"/>
  <c r="S21" i="4"/>
  <c r="P21" i="4"/>
  <c r="M21" i="4"/>
  <c r="J21" i="4"/>
  <c r="G21" i="4"/>
  <c r="AN20" i="4"/>
  <c r="AK20" i="4"/>
  <c r="AH20" i="4"/>
  <c r="AE20" i="4"/>
  <c r="AB20" i="4"/>
  <c r="Y20" i="4"/>
  <c r="V20" i="4"/>
  <c r="S20" i="4"/>
  <c r="P20" i="4"/>
  <c r="M20" i="4"/>
  <c r="J20" i="4"/>
  <c r="G20" i="4"/>
  <c r="AN19" i="4"/>
  <c r="AK19" i="4"/>
  <c r="AH19" i="4"/>
  <c r="AE19" i="4"/>
  <c r="AB19" i="4"/>
  <c r="Y19" i="4"/>
  <c r="V19" i="4"/>
  <c r="S19" i="4"/>
  <c r="P19" i="4"/>
  <c r="M19" i="4"/>
  <c r="J19" i="4"/>
  <c r="G19" i="4"/>
  <c r="AN18" i="4"/>
  <c r="AK18" i="4"/>
  <c r="AH18" i="4"/>
  <c r="AE18" i="4"/>
  <c r="AB18" i="4"/>
  <c r="Y18" i="4"/>
  <c r="V18" i="4"/>
  <c r="S18" i="4"/>
  <c r="P18" i="4"/>
  <c r="M18" i="4"/>
  <c r="J18" i="4"/>
  <c r="G18" i="4"/>
  <c r="AN17" i="4"/>
  <c r="AK17" i="4"/>
  <c r="AH17" i="4"/>
  <c r="AE17" i="4"/>
  <c r="AB17" i="4"/>
  <c r="Y17" i="4"/>
  <c r="V17" i="4"/>
  <c r="S17" i="4"/>
  <c r="P17" i="4"/>
  <c r="M17" i="4"/>
  <c r="J17" i="4"/>
  <c r="G17" i="4"/>
  <c r="AN16" i="4"/>
  <c r="AK16" i="4"/>
  <c r="AH16" i="4"/>
  <c r="AE16" i="4"/>
  <c r="AB16" i="4"/>
  <c r="Y16" i="4"/>
  <c r="V16" i="4"/>
  <c r="S16" i="4"/>
  <c r="P16" i="4"/>
  <c r="M16" i="4"/>
  <c r="J16" i="4"/>
  <c r="G16" i="4"/>
  <c r="AN15" i="4"/>
  <c r="AK15" i="4"/>
  <c r="AH15" i="4"/>
  <c r="AE15" i="4"/>
  <c r="AB15" i="4"/>
  <c r="Y15" i="4"/>
  <c r="V15" i="4"/>
  <c r="S15" i="4"/>
  <c r="P15" i="4"/>
  <c r="M15" i="4"/>
  <c r="J15" i="4"/>
  <c r="G15" i="4"/>
  <c r="AN14" i="4"/>
  <c r="AK14" i="4"/>
  <c r="AH14" i="4"/>
  <c r="AE14" i="4"/>
  <c r="AB14" i="4"/>
  <c r="Y14" i="4"/>
  <c r="V14" i="4"/>
  <c r="S14" i="4"/>
  <c r="P14" i="4"/>
  <c r="M14" i="4"/>
  <c r="J14" i="4"/>
  <c r="G14" i="4"/>
  <c r="AN13" i="4"/>
  <c r="AK13" i="4"/>
  <c r="AH13" i="4"/>
  <c r="AE13" i="4"/>
  <c r="AB13" i="4"/>
  <c r="Y13" i="4"/>
  <c r="V13" i="4"/>
  <c r="S13" i="4"/>
  <c r="P13" i="4"/>
  <c r="M13" i="4"/>
  <c r="J13" i="4"/>
  <c r="G13" i="4"/>
  <c r="Q135" i="3"/>
  <c r="K135" i="3"/>
  <c r="H135" i="3"/>
  <c r="G135" i="3"/>
  <c r="Q134" i="3"/>
  <c r="K134" i="3"/>
  <c r="H134" i="3"/>
  <c r="G134" i="3"/>
  <c r="Q133" i="3"/>
  <c r="K133" i="3"/>
  <c r="H133" i="3"/>
  <c r="G133" i="3"/>
  <c r="Q132" i="3"/>
  <c r="K132" i="3"/>
  <c r="H132" i="3"/>
  <c r="G132" i="3"/>
  <c r="Q131" i="3"/>
  <c r="K131" i="3"/>
  <c r="H131" i="3"/>
  <c r="G131" i="3"/>
  <c r="Q130" i="3"/>
  <c r="K130" i="3"/>
  <c r="H130" i="3"/>
  <c r="G130" i="3"/>
  <c r="Q129" i="3"/>
  <c r="K129" i="3"/>
  <c r="H129" i="3"/>
  <c r="G129" i="3"/>
  <c r="Q128" i="3"/>
  <c r="K128" i="3"/>
  <c r="H128" i="3"/>
  <c r="G128" i="3"/>
  <c r="Q127" i="3"/>
  <c r="K127" i="3"/>
  <c r="H127" i="3"/>
  <c r="G127" i="3"/>
  <c r="Q126" i="3"/>
  <c r="K126" i="3"/>
  <c r="H126" i="3"/>
  <c r="G126" i="3"/>
  <c r="Q80" i="3"/>
  <c r="K80" i="3"/>
  <c r="H80" i="3"/>
  <c r="G80" i="3"/>
  <c r="Q79" i="3"/>
  <c r="K79" i="3"/>
  <c r="H79" i="3"/>
  <c r="G79" i="3"/>
  <c r="Q78" i="3"/>
  <c r="K78" i="3"/>
  <c r="H78" i="3"/>
  <c r="G78" i="3"/>
  <c r="Q77" i="3"/>
  <c r="K77" i="3"/>
  <c r="H77" i="3"/>
  <c r="G77" i="3"/>
  <c r="Q76" i="3"/>
  <c r="K76" i="3"/>
  <c r="H76" i="3"/>
  <c r="G76" i="3"/>
  <c r="Q75" i="3"/>
  <c r="K75" i="3"/>
  <c r="H75" i="3"/>
  <c r="G75" i="3"/>
  <c r="R75" i="3" l="1"/>
  <c r="R76" i="3"/>
  <c r="R77" i="3"/>
  <c r="R78" i="3"/>
  <c r="R79" i="3"/>
  <c r="R80" i="3"/>
  <c r="R126" i="3"/>
  <c r="R127" i="3"/>
  <c r="R128" i="3"/>
  <c r="R129" i="3"/>
  <c r="R130" i="3"/>
  <c r="R131" i="3"/>
  <c r="R132" i="3"/>
  <c r="R133" i="3"/>
  <c r="R134" i="3"/>
  <c r="R135" i="3"/>
  <c r="AO13" i="4"/>
  <c r="AO14" i="4"/>
  <c r="AO15" i="4"/>
  <c r="AO17" i="4"/>
  <c r="AO18" i="4"/>
  <c r="AO19" i="4"/>
  <c r="AO21" i="4"/>
  <c r="AO22" i="4"/>
  <c r="AO23" i="4"/>
  <c r="AO25" i="4"/>
  <c r="AO26" i="4"/>
  <c r="AO27" i="4"/>
  <c r="AO29" i="4"/>
  <c r="AO30" i="4"/>
  <c r="AO31" i="4"/>
  <c r="AO16" i="4"/>
  <c r="AO20" i="4"/>
  <c r="AO24" i="4"/>
  <c r="AO28" i="4"/>
  <c r="AO32" i="4"/>
  <c r="J53" i="4"/>
  <c r="V53" i="4"/>
  <c r="AH53" i="4"/>
  <c r="M53" i="4"/>
  <c r="Y53" i="4"/>
  <c r="AK53" i="4"/>
  <c r="P53" i="4"/>
  <c r="AB53" i="4"/>
  <c r="AN53" i="4"/>
  <c r="G53" i="4"/>
  <c r="S53" i="4"/>
  <c r="AE53" i="4"/>
  <c r="AO53" i="4" l="1"/>
  <c r="G123" i="3" l="1"/>
  <c r="G124" i="3"/>
  <c r="G125" i="3"/>
  <c r="G136" i="3"/>
  <c r="G137" i="3"/>
  <c r="G138" i="3"/>
  <c r="G139" i="3"/>
  <c r="G140" i="3"/>
  <c r="G141" i="3"/>
  <c r="G122" i="3"/>
  <c r="G72" i="3" l="1"/>
  <c r="G73" i="3"/>
  <c r="G74" i="3"/>
  <c r="G71" i="3"/>
  <c r="G162" i="3"/>
  <c r="Q141" i="3"/>
  <c r="K141" i="3"/>
  <c r="H141" i="3"/>
  <c r="Q140" i="3"/>
  <c r="K140" i="3"/>
  <c r="H140" i="3"/>
  <c r="Q139" i="3"/>
  <c r="K139" i="3"/>
  <c r="H139" i="3"/>
  <c r="Q138" i="3"/>
  <c r="K138" i="3"/>
  <c r="H138" i="3"/>
  <c r="Q137" i="3"/>
  <c r="K137" i="3"/>
  <c r="H137" i="3"/>
  <c r="Q136" i="3"/>
  <c r="K136" i="3"/>
  <c r="H136" i="3"/>
  <c r="Q125" i="3"/>
  <c r="K125" i="3"/>
  <c r="H125" i="3"/>
  <c r="Q124" i="3"/>
  <c r="K124" i="3"/>
  <c r="H124" i="3"/>
  <c r="Q123" i="3"/>
  <c r="K123" i="3"/>
  <c r="H123" i="3"/>
  <c r="Q122" i="3"/>
  <c r="K122" i="3"/>
  <c r="H122" i="3"/>
  <c r="Q74" i="3"/>
  <c r="Q73" i="3"/>
  <c r="Q72" i="3"/>
  <c r="Q71" i="3"/>
  <c r="R125" i="3" l="1"/>
  <c r="R139" i="3"/>
  <c r="R122" i="3"/>
  <c r="R124" i="3"/>
  <c r="R123" i="3"/>
  <c r="R137" i="3"/>
  <c r="R138" i="3"/>
  <c r="R136" i="3"/>
  <c r="R140" i="3"/>
  <c r="R141" i="3"/>
  <c r="K162" i="3"/>
  <c r="Q162" i="3"/>
  <c r="Q111" i="3"/>
  <c r="G111" i="3"/>
  <c r="H162" i="3"/>
  <c r="K57" i="3"/>
  <c r="I57" i="3"/>
  <c r="D42" i="3" s="1"/>
  <c r="K71" i="3"/>
  <c r="R71" i="3" s="1"/>
  <c r="K72" i="3"/>
  <c r="R72" i="3" s="1"/>
  <c r="K73" i="3"/>
  <c r="R73" i="3" s="1"/>
  <c r="K74" i="3"/>
  <c r="R74" i="3" s="1"/>
  <c r="R162" i="3" l="1"/>
  <c r="K111" i="3"/>
  <c r="R111" i="3" s="1"/>
  <c r="H71" i="3"/>
  <c r="H72" i="3"/>
  <c r="H73" i="3"/>
  <c r="H74" i="3"/>
  <c r="D43" i="3" l="1"/>
  <c r="D44" i="3" s="1"/>
  <c r="C44" i="3" s="1"/>
  <c r="H111" i="3"/>
</calcChain>
</file>

<file path=xl/sharedStrings.xml><?xml version="1.0" encoding="utf-8"?>
<sst xmlns="http://schemas.openxmlformats.org/spreadsheetml/2006/main" count="358" uniqueCount="74">
  <si>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</si>
  <si>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</si>
  <si>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</si>
  <si>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</si>
  <si>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</si>
  <si>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</si>
  <si>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</si>
  <si>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</si>
  <si>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</si>
  <si>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</si>
  <si>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</si>
  <si>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 xml:space="preserve">Indtægter </t>
  </si>
  <si>
    <t>Navn/ tilskudsmodtagers ledelse/ tegningsberettiget person</t>
  </si>
  <si>
    <t>BUDGET</t>
  </si>
  <si>
    <t>REGNSKAB</t>
  </si>
  <si>
    <t>Beløb/kr.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</si>
  <si>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</si>
  <si>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</si>
  <si>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</si>
  <si>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</si>
  <si>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</si>
  <si>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Tabel 2: Udgiftsposter i projektet BUDGET</t>
  </si>
  <si>
    <t>Tabel 3: Udgiftsposter i projektet REGNSKAB</t>
  </si>
  <si>
    <t>År</t>
  </si>
  <si>
    <t>BUDGET i alt/ kr</t>
  </si>
  <si>
    <t>REGNSKAB i alt/ kr</t>
  </si>
  <si>
    <t>Status: Opnået Ansøgt</t>
  </si>
  <si>
    <t xml:space="preserve">Difference: </t>
  </si>
  <si>
    <t xml:space="preserve">Bemærkninger til finansiering af projektet: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</si>
  <si>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</si>
  <si>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</si>
  <si>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</si>
  <si>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</si>
  <si>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</si>
  <si>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</si>
  <si>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5. De oplysninger, som er meddelt om opfyldelsen af projektets eller aktivitetens formål og mål, herunder resultatkravene, er dokumenterede.</t>
  </si>
  <si>
    <t>Måned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</si>
  <si>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</si>
  <si>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</si>
  <si>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</si>
  <si>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</si>
  <si>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</si>
  <si>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</si>
  <si>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</si>
  <si>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</si>
  <si>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</si>
  <si>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November</t>
  </si>
  <si>
    <t>Oktober</t>
  </si>
  <si>
    <t>September</t>
  </si>
  <si>
    <t>1. januar - 31. december 2021:</t>
  </si>
  <si>
    <t>1. januar - 31. december 2022:</t>
  </si>
  <si>
    <t>Børne- og Undervisningsministeriet</t>
  </si>
  <si>
    <t>Tilskudsmodtager</t>
  </si>
  <si>
    <t>Antal timer</t>
  </si>
  <si>
    <t>Sats pr. time</t>
  </si>
  <si>
    <r>
      <t>Sats pr. time</t>
    </r>
    <r>
      <rPr>
        <b/>
        <i/>
        <sz val="12"/>
        <color indexed="8"/>
        <rFont val="Calibri"/>
        <family val="2"/>
      </rPr>
      <t xml:space="preserve"> </t>
    </r>
  </si>
  <si>
    <t xml:space="preserve">Sats pr. time </t>
  </si>
  <si>
    <t>x</t>
  </si>
  <si>
    <t>7. De dispositioner, der er omfattet af regnskabsaflæggelsen, er i overensstemmelse med meddelte bevillinger, love og andre forskrifter samt med indgåede aftaler og sædvanlig praksis.</t>
  </si>
  <si>
    <r>
      <t xml:space="preserve">*Udgifterne skal være </t>
    </r>
    <r>
      <rPr>
        <b/>
        <sz val="10"/>
        <color indexed="8"/>
        <rFont val="Calibri"/>
        <family val="2"/>
      </rPr>
      <t xml:space="preserve"> specificeret på de enkelte daginstitutioner eller enheder, der er ydet tilskud til fra puljen. </t>
    </r>
    <r>
      <rPr>
        <sz val="10"/>
        <color indexed="8"/>
        <rFont val="Calibri"/>
        <family val="2"/>
      </rPr>
      <t>Angiv institutionen/enheden som overskrift</t>
    </r>
    <r>
      <rPr>
        <sz val="10"/>
        <rFont val="Calibri"/>
        <family val="2"/>
      </rPr>
      <t xml:space="preserve"> i et felt beregnet til angivelse af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Udgift/navn</t>
    </r>
    <r>
      <rPr>
        <sz val="10"/>
        <color indexed="8"/>
        <rFont val="Calibri"/>
        <family val="2"/>
      </rPr>
      <t xml:space="preserve"> og oplist udgiftsposterne under. Indtast </t>
    </r>
    <r>
      <rPr>
        <u/>
        <sz val="10"/>
        <color indexed="8"/>
        <rFont val="Calibri"/>
        <family val="2"/>
      </rPr>
      <t>ikke</t>
    </r>
    <r>
      <rPr>
        <sz val="10"/>
        <color indexed="8"/>
        <rFont val="Calibri"/>
        <family val="2"/>
      </rPr>
      <t xml:space="preserve"> økonomioplysninger i rækken med overskriften. 
*Hvis </t>
    </r>
    <r>
      <rPr>
        <b/>
        <sz val="10"/>
        <color indexed="8"/>
        <rFont val="Calibri"/>
        <family val="2"/>
      </rPr>
      <t>tilskudsbeløbet er op til 100.000 kr</t>
    </r>
    <r>
      <rPr>
        <sz val="10"/>
        <color indexed="8"/>
        <rFont val="Calibri"/>
        <family val="2"/>
      </rPr>
      <t>., skal projektets udgifter i de enkelte projektår samles i den første måned i projektårene, hvor projektet har udgifter. 
*</t>
    </r>
    <r>
      <rPr>
        <b/>
        <sz val="10"/>
        <color indexed="8"/>
        <rFont val="Calibri"/>
        <family val="2"/>
      </rPr>
      <t>Række 1-20</t>
    </r>
    <r>
      <rPr>
        <sz val="10"/>
        <color indexed="8"/>
        <rFont val="Calibri"/>
        <family val="2"/>
      </rPr>
      <t xml:space="preserve"> er beregnet til udgifter til </t>
    </r>
    <r>
      <rPr>
        <b/>
        <sz val="10"/>
        <color indexed="8"/>
        <rFont val="Calibri"/>
        <family val="2"/>
      </rPr>
      <t>løn</t>
    </r>
    <r>
      <rPr>
        <sz val="10"/>
        <color indexed="8"/>
        <rFont val="Calibri"/>
        <family val="2"/>
      </rPr>
      <t xml:space="preserve">:
 Lønniveauet må ikke være højere end det, der er aftalt i overenskomster for arbejdet på området. Hvis området ikke er dækket af en overenskomst, må lønniveauet ikke være højere end det, der er aftalt i de statslige overenskomster for lignende arbejde. Udgiften skal budgetteres med </t>
    </r>
    <r>
      <rPr>
        <b/>
        <sz val="10"/>
        <color indexed="8"/>
        <rFont val="Calibri"/>
        <family val="2"/>
      </rPr>
      <t>antal timer og sats pr. time</t>
    </r>
    <r>
      <rPr>
        <sz val="10"/>
        <color indexed="8"/>
        <rFont val="Calibri"/>
        <family val="2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*</t>
    </r>
    <r>
      <rPr>
        <b/>
        <sz val="10"/>
        <color indexed="8"/>
        <rFont val="Calibri"/>
        <family val="2"/>
      </rPr>
      <t xml:space="preserve">Række 21-40 </t>
    </r>
    <r>
      <rPr>
        <sz val="10"/>
        <color indexed="8"/>
        <rFont val="Calibri"/>
        <family val="2"/>
      </rPr>
      <t xml:space="preserve">er beregnet til alle andre udgifter. Kommuner skal budgettere alle udgifter </t>
    </r>
    <r>
      <rPr>
        <u/>
        <sz val="10"/>
        <color indexed="8"/>
        <rFont val="Calibri"/>
        <family val="2"/>
      </rPr>
      <t>ekskl. moms</t>
    </r>
    <r>
      <rPr>
        <sz val="10"/>
        <color indexed="8"/>
        <rFont val="Calibri"/>
        <family val="2"/>
      </rPr>
      <t xml:space="preserve">, da momsen refunderes af momsudligningsordningen.
*Der kan </t>
    </r>
    <r>
      <rPr>
        <u/>
        <sz val="10"/>
        <color indexed="8"/>
        <rFont val="Calibri"/>
        <family val="2"/>
      </rPr>
      <t>ikke</t>
    </r>
    <r>
      <rPr>
        <sz val="10"/>
        <color indexed="8"/>
        <rFont val="Calibri"/>
        <family val="2"/>
      </rPr>
      <t xml:space="preserve"> budgetteres med uforudsete u</t>
    </r>
    <r>
      <rPr>
        <sz val="10"/>
        <rFont val="Calibri"/>
        <family val="2"/>
      </rPr>
      <t xml:space="preserve">dgifter. De forventede udgifter kan </t>
    </r>
    <r>
      <rPr>
        <u/>
        <sz val="10"/>
        <rFont val="Calibri"/>
        <family val="2"/>
      </rPr>
      <t>ikke</t>
    </r>
    <r>
      <rPr>
        <sz val="10"/>
        <rFont val="Calibri"/>
        <family val="2"/>
      </rPr>
      <t xml:space="preserve"> samles i overordnede udgiftsposter som overhead, administrationsbidrag og diverse.                                                                                                     
*Tilføj </t>
    </r>
    <r>
      <rPr>
        <b/>
        <sz val="10"/>
        <rFont val="Calibri"/>
        <family val="2"/>
      </rPr>
      <t>flere rækker</t>
    </r>
    <r>
      <rPr>
        <sz val="10"/>
        <rFont val="Calibri"/>
        <family val="2"/>
      </rPr>
      <t xml:space="preserve"> i begge tabeller ved behov. </t>
    </r>
    <r>
      <rPr>
        <i/>
        <sz val="10"/>
        <rFont val="Calibri"/>
        <family val="2"/>
      </rPr>
      <t>Kopier</t>
    </r>
    <r>
      <rPr>
        <sz val="10"/>
        <rFont val="Calibri"/>
        <family val="2"/>
      </rPr>
      <t xml:space="preserve"> derefter en række med en relevant formatering og </t>
    </r>
    <r>
      <rPr>
        <i/>
        <sz val="10"/>
        <rFont val="Calibri"/>
        <family val="2"/>
      </rPr>
      <t>indsat</t>
    </r>
    <r>
      <rPr>
        <sz val="10"/>
        <rFont val="Calibri"/>
        <family val="2"/>
      </rPr>
      <t xml:space="preserve"> formateringen i den/de tilføjede række (r). 
*Tilpas </t>
    </r>
    <r>
      <rPr>
        <b/>
        <sz val="10"/>
        <rFont val="Calibri"/>
        <family val="2"/>
      </rPr>
      <t>rækkehøjde</t>
    </r>
    <r>
      <rPr>
        <sz val="10"/>
        <rFont val="Calibri"/>
        <family val="2"/>
      </rPr>
      <t xml:space="preserve"> i enekelte rækker, så al tekst i felterne, som er beregnet til angivelse af</t>
    </r>
    <r>
      <rPr>
        <sz val="10"/>
        <color indexed="8"/>
        <rFont val="Calibri"/>
        <family val="2"/>
      </rPr>
      <t xml:space="preserve"> Udgift/navn, er synlig. 
*Udfyld </t>
    </r>
    <r>
      <rPr>
        <u/>
        <sz val="10"/>
        <color indexed="8"/>
        <rFont val="Calibri"/>
        <family val="2"/>
      </rPr>
      <t>kun</t>
    </r>
    <r>
      <rPr>
        <sz val="10"/>
        <color indexed="8"/>
        <rFont val="Calibri"/>
        <family val="2"/>
      </rPr>
      <t xml:space="preserve"> de hvide felter. </t>
    </r>
  </si>
  <si>
    <t>1. januar - 31. december 2020:</t>
  </si>
  <si>
    <t>1. januar - 31. december 2023:</t>
  </si>
  <si>
    <t>BUDGET- OG REGNSKABSSKEMA: Ansøgningspulje til bedre fordeling i daginstitutioner (tilskud til skærpelse af institutionens profil)</t>
  </si>
  <si>
    <t>BUDGETSKEMA_månedsopdelt: Ansøgningspulje til bedre fordeling i daginstitutioner (tilskud til skærpelse af institutionens profil)</t>
  </si>
  <si>
    <r>
      <rPr>
        <b/>
        <sz val="12"/>
        <color indexed="8"/>
        <rFont val="Calibri"/>
        <family val="2"/>
      </rPr>
      <t>Bemærkninger til REGNSKAB, herunder afvigelse mellem budgetterede og forbrugte midler</t>
    </r>
    <r>
      <rPr>
        <sz val="12"/>
        <color indexed="8"/>
        <rFont val="Calibri"/>
        <family val="2"/>
      </rPr>
      <t xml:space="preserve">: </t>
    </r>
  </si>
  <si>
    <r>
      <rPr>
        <b/>
        <sz val="12"/>
        <color indexed="8"/>
        <rFont val="Calibri"/>
        <family val="2"/>
      </rPr>
      <t xml:space="preserve">REGNSKAB: </t>
    </r>
    <r>
      <rPr>
        <sz val="12"/>
        <color indexed="8"/>
        <rFont val="Calibri"/>
        <family val="2"/>
      </rPr>
      <t>Nedenstående udfyldes kun ved aflæggelse af delregnskab eller regnskab</t>
    </r>
  </si>
  <si>
    <r>
      <rPr>
        <b/>
        <sz val="12"/>
        <color indexed="8"/>
        <rFont val="Calibri"/>
        <family val="2"/>
      </rPr>
      <t>Bemærkninger til LEDELSESERKLÆRING</t>
    </r>
    <r>
      <rPr>
        <sz val="12"/>
        <color indexed="8"/>
        <rFont val="Calibri"/>
        <family val="2"/>
      </rPr>
      <t xml:space="preserve">: </t>
    </r>
  </si>
  <si>
    <r>
      <rPr>
        <b/>
        <sz val="12"/>
        <color indexed="8"/>
        <rFont val="Calibri"/>
        <family val="2"/>
      </rPr>
      <t>Bemærkninger til BUDGET</t>
    </r>
    <r>
      <rPr>
        <sz val="12"/>
        <color indexed="8"/>
        <rFont val="Calibri"/>
        <family val="2"/>
      </rPr>
      <t xml:space="preserve">:
</t>
    </r>
  </si>
  <si>
    <r>
      <t xml:space="preserve">Beskriv kort den aktivitet/de aktiviteter, som gennemføres med tilskud, fordelt på </t>
    </r>
    <r>
      <rPr>
        <b/>
        <u/>
        <sz val="12"/>
        <rFont val="Calibri"/>
        <family val="2"/>
        <scheme val="minor"/>
      </rPr>
      <t>hver daginstitution eller enhed</t>
    </r>
    <r>
      <rPr>
        <b/>
        <sz val="12"/>
        <rFont val="Calibri"/>
        <family val="2"/>
        <scheme val="minor"/>
      </rPr>
      <t>, der er ydet tilskud til fra puljen. Beskrivelsen skal understøtte specifikationen på daginstitutioner eller enheder i Tabel 2:</t>
    </r>
    <r>
      <rPr>
        <sz val="12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</si>
  <si>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</rPr>
      <t xml:space="preserve">Generelt BUDGET og REGNSKAB (Tabel 2-3):
</t>
    </r>
    <r>
      <rPr>
        <sz val="11"/>
        <color indexed="8"/>
        <rFont val="Calibri"/>
        <family val="2"/>
      </rPr>
      <t xml:space="preserve">*Udgifterne skal være </t>
    </r>
    <r>
      <rPr>
        <b/>
        <sz val="11"/>
        <color indexed="8"/>
        <rFont val="Calibri"/>
        <family val="2"/>
      </rPr>
      <t>specificeret på de enkelte daginstitutioner eller enheder, der er ydet tilskud til fra puljen</t>
    </r>
    <r>
      <rPr>
        <sz val="11"/>
        <color indexed="8"/>
        <rFont val="Calibri"/>
        <family val="2"/>
      </rPr>
      <t xml:space="preserve">. Angiv institutionen/enheden som overskrift </t>
    </r>
    <r>
      <rPr>
        <sz val="11"/>
        <rFont val="Calibri"/>
        <family val="2"/>
      </rPr>
      <t xml:space="preserve">i et felt beregnet til angivelse af </t>
    </r>
    <r>
      <rPr>
        <i/>
        <sz val="11"/>
        <color indexed="8"/>
        <rFont val="Calibri"/>
        <family val="2"/>
      </rPr>
      <t>Udgift/navn</t>
    </r>
    <r>
      <rPr>
        <sz val="11"/>
        <color indexed="8"/>
        <rFont val="Calibri"/>
        <family val="2"/>
      </rPr>
      <t xml:space="preserve"> og oplist udgiftsposterne under. Indtast </t>
    </r>
    <r>
      <rPr>
        <u/>
        <sz val="11"/>
        <color indexed="8"/>
        <rFont val="Calibri"/>
        <family val="2"/>
      </rPr>
      <t>ikke</t>
    </r>
    <r>
      <rPr>
        <sz val="11"/>
        <color indexed="8"/>
        <rFont val="Calibri"/>
        <family val="2"/>
      </rPr>
      <t xml:space="preserve"> økonomioplysninger i rækken med overskriften. 
*</t>
    </r>
    <r>
      <rPr>
        <b/>
        <sz val="11"/>
        <color indexed="8"/>
        <rFont val="Calibri"/>
        <family val="2"/>
      </rPr>
      <t>Række 1-20</t>
    </r>
    <r>
      <rPr>
        <sz val="11"/>
        <color indexed="8"/>
        <rFont val="Calibri"/>
        <family val="2"/>
      </rPr>
      <t xml:space="preserve"> er beregnet til udgifter til </t>
    </r>
    <r>
      <rPr>
        <b/>
        <sz val="11"/>
        <color indexed="8"/>
        <rFont val="Calibri"/>
        <family val="2"/>
      </rPr>
      <t>løn</t>
    </r>
    <r>
      <rPr>
        <sz val="11"/>
        <color indexed="8"/>
        <rFont val="Calibri"/>
        <family val="2"/>
      </rPr>
      <t xml:space="preserve">:
 Lønniveauet må </t>
    </r>
    <r>
      <rPr>
        <u/>
        <sz val="11"/>
        <color indexed="8"/>
        <rFont val="Calibri"/>
        <family val="2"/>
      </rPr>
      <t>ikke</t>
    </r>
    <r>
      <rPr>
        <sz val="11"/>
        <color indexed="8"/>
        <rFont val="Calibri"/>
        <family val="2"/>
      </rPr>
      <t xml:space="preserve"> være højere end det, der er aftalt i overenskomster for arbejdet på området. Hvis området ikke er dækket af en overenskomst, må lønniveauet ikke være højere end det, der er aftalt i de statslige overenskomster for lignende arbejde. Udgiften skal budgetteres med </t>
    </r>
    <r>
      <rPr>
        <b/>
        <sz val="11"/>
        <color indexed="8"/>
        <rFont val="Calibri"/>
        <family val="2"/>
      </rPr>
      <t>antal timer og sats pr. time</t>
    </r>
    <r>
      <rPr>
        <sz val="11"/>
        <color indexed="8"/>
        <rFont val="Calibri"/>
        <family val="2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*</t>
    </r>
    <r>
      <rPr>
        <b/>
        <sz val="11"/>
        <color indexed="8"/>
        <rFont val="Calibri"/>
        <family val="2"/>
      </rPr>
      <t>Række 21-40</t>
    </r>
    <r>
      <rPr>
        <sz val="11"/>
        <color indexed="8"/>
        <rFont val="Calibri"/>
        <family val="2"/>
      </rPr>
      <t xml:space="preserve"> er beregnet til alle andre udgifter. Kommuner skal budgettere alle udgifter </t>
    </r>
    <r>
      <rPr>
        <u/>
        <sz val="11"/>
        <color indexed="8"/>
        <rFont val="Calibri"/>
        <family val="2"/>
      </rPr>
      <t>ekskl. moms</t>
    </r>
    <r>
      <rPr>
        <sz val="11"/>
        <color indexed="8"/>
        <rFont val="Calibri"/>
        <family val="2"/>
      </rPr>
      <t xml:space="preserve">, da momsen refunderes af momsudligningsordningen.
*Der kan </t>
    </r>
    <r>
      <rPr>
        <u/>
        <sz val="11"/>
        <color indexed="8"/>
        <rFont val="Calibri"/>
        <family val="2"/>
      </rPr>
      <t>ikke</t>
    </r>
    <r>
      <rPr>
        <sz val="11"/>
        <color indexed="8"/>
        <rFont val="Calibri"/>
        <family val="2"/>
      </rPr>
      <t xml:space="preserve"> budgetteres med uforudsete udgifter. De forventede udgifter </t>
    </r>
    <r>
      <rPr>
        <u/>
        <sz val="11"/>
        <color indexed="8"/>
        <rFont val="Calibri"/>
        <family val="2"/>
      </rPr>
      <t>kan</t>
    </r>
    <r>
      <rPr>
        <sz val="11"/>
        <color indexed="8"/>
        <rFont val="Calibri"/>
        <family val="2"/>
      </rPr>
      <t xml:space="preserve"> ikke samles i overordnede udgiftsposter som overhead, administrationsbidrag og diverse.                                                                                                                    
*Tilføj </t>
    </r>
    <r>
      <rPr>
        <b/>
        <sz val="11"/>
        <color indexed="8"/>
        <rFont val="Calibri"/>
        <family val="2"/>
      </rPr>
      <t>flere rækker</t>
    </r>
    <r>
      <rPr>
        <sz val="11"/>
        <color indexed="8"/>
        <rFont val="Calibri"/>
        <family val="2"/>
      </rPr>
      <t xml:space="preserve"> i begge tabeller ved behov. </t>
    </r>
    <r>
      <rPr>
        <i/>
        <sz val="11"/>
        <color indexed="8"/>
        <rFont val="Calibri"/>
        <family val="2"/>
      </rPr>
      <t>Kopier</t>
    </r>
    <r>
      <rPr>
        <sz val="11"/>
        <color indexed="8"/>
        <rFont val="Calibri"/>
        <family val="2"/>
      </rPr>
      <t xml:space="preserve"> derefter en række med en relevant formatering og </t>
    </r>
    <r>
      <rPr>
        <i/>
        <sz val="11"/>
        <color indexed="8"/>
        <rFont val="Calibri"/>
        <family val="2"/>
      </rPr>
      <t>indsat</t>
    </r>
    <r>
      <rPr>
        <sz val="11"/>
        <color indexed="8"/>
        <rFont val="Calibri"/>
        <family val="2"/>
      </rPr>
      <t xml:space="preserve"> formateringen i den/de tilføjede række (r). 
*Tilpas </t>
    </r>
    <r>
      <rPr>
        <b/>
        <sz val="11"/>
        <color indexed="8"/>
        <rFont val="Calibri"/>
        <family val="2"/>
      </rPr>
      <t>rækkehøjde</t>
    </r>
    <r>
      <rPr>
        <sz val="11"/>
        <color indexed="8"/>
        <rFont val="Calibri"/>
        <family val="2"/>
      </rPr>
      <t xml:space="preserve"> i de enkelte rækker, så </t>
    </r>
    <r>
      <rPr>
        <u/>
        <sz val="11"/>
        <color indexed="8"/>
        <rFont val="Calibri"/>
        <family val="2"/>
      </rPr>
      <t>al tekst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 xml:space="preserve">i felterne, som er beregnet til angivelse af </t>
    </r>
    <r>
      <rPr>
        <i/>
        <sz val="11"/>
        <rFont val="Calibri"/>
        <family val="2"/>
      </rPr>
      <t>Udgift/navn,</t>
    </r>
    <r>
      <rPr>
        <sz val="11"/>
        <rFont val="Calibri"/>
        <family val="2"/>
      </rPr>
      <t xml:space="preserve"> er</t>
    </r>
    <r>
      <rPr>
        <sz val="11"/>
        <color indexed="8"/>
        <rFont val="Calibri"/>
        <family val="2"/>
      </rPr>
      <t xml:space="preserve"> synlig. 
</t>
    </r>
  </si>
  <si>
    <r>
      <t>Generelt BUDGET (</t>
    </r>
    <r>
      <rPr>
        <i/>
        <sz val="11"/>
        <color indexed="8"/>
        <rFont val="Calibri"/>
        <family val="2"/>
      </rPr>
      <t>Tabel1</t>
    </r>
    <r>
      <rPr>
        <b/>
        <sz val="11"/>
        <color indexed="8"/>
        <rFont val="Calibri"/>
        <family val="2"/>
      </rPr>
      <t>):
Rækker 1 og 2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skal</t>
    </r>
    <r>
      <rPr>
        <sz val="11"/>
        <color indexed="8"/>
        <rFont val="Calibri"/>
        <family val="2"/>
      </rPr>
      <t xml:space="preserve"> være udfyldt. Øvrige finansieringskilder angives fra </t>
    </r>
    <r>
      <rPr>
        <i/>
        <sz val="11"/>
        <color indexed="8"/>
        <rFont val="Calibri"/>
        <family val="2"/>
      </rPr>
      <t>række 3</t>
    </r>
    <r>
      <rPr>
        <sz val="11"/>
        <color indexed="8"/>
        <rFont val="Calibri"/>
        <family val="2"/>
      </rPr>
      <t xml:space="preserve">. Hvis tilskuddet er opnået skriv </t>
    </r>
    <r>
      <rPr>
        <i/>
        <sz val="11"/>
        <color indexed="8"/>
        <rFont val="Calibri"/>
        <family val="2"/>
      </rPr>
      <t xml:space="preserve">Opnået </t>
    </r>
    <r>
      <rPr>
        <sz val="11"/>
        <color indexed="8"/>
        <rFont val="Calibri"/>
        <family val="2"/>
      </rPr>
      <t xml:space="preserve">i kolonne </t>
    </r>
    <r>
      <rPr>
        <i/>
        <sz val="11"/>
        <color indexed="8"/>
        <rFont val="Calibri"/>
        <family val="2"/>
      </rPr>
      <t>Status</t>
    </r>
    <r>
      <rPr>
        <sz val="11"/>
        <color indexed="8"/>
        <rFont val="Calibri"/>
        <family val="2"/>
      </rPr>
      <t xml:space="preserve">. Hvis der er ansøgt om tilskuddet skriv </t>
    </r>
    <r>
      <rPr>
        <i/>
        <sz val="11"/>
        <color indexed="8"/>
        <rFont val="Calibri"/>
        <family val="2"/>
      </rPr>
      <t>Ansøgt</t>
    </r>
    <r>
      <rPr>
        <sz val="11"/>
        <color indexed="8"/>
        <rFont val="Calibri"/>
        <family val="2"/>
      </rPr>
      <t xml:space="preserve"> i kolonne </t>
    </r>
    <r>
      <rPr>
        <i/>
        <sz val="11"/>
        <color indexed="8"/>
        <rFont val="Calibri"/>
        <family val="2"/>
      </rPr>
      <t>Status</t>
    </r>
    <r>
      <rPr>
        <sz val="11"/>
        <color indexed="8"/>
        <rFont val="Calibri"/>
        <family val="2"/>
      </rPr>
      <t>.</t>
    </r>
  </si>
  <si>
    <r>
      <rPr>
        <sz val="11"/>
        <color indexed="8"/>
        <rFont val="Calibri"/>
        <family val="2"/>
      </rPr>
      <t xml:space="preserve">Der </t>
    </r>
    <r>
      <rPr>
        <i/>
        <u/>
        <sz val="11"/>
        <color indexed="8"/>
        <rFont val="Calibri"/>
        <family val="2"/>
      </rPr>
      <t>skal</t>
    </r>
    <r>
      <rPr>
        <i/>
        <sz val="11"/>
        <color indexed="8"/>
        <rFont val="Calibri"/>
        <family val="2"/>
      </rPr>
      <t xml:space="preserve"> udfyldes: </t>
    </r>
    <r>
      <rPr>
        <b/>
        <i/>
        <sz val="11"/>
        <rFont val="Calibri"/>
        <family val="2"/>
      </rPr>
      <t xml:space="preserve">Budget- og regnskabskemaet </t>
    </r>
    <r>
      <rPr>
        <i/>
        <sz val="11"/>
        <color indexed="8"/>
        <rFont val="Calibri"/>
        <family val="2"/>
      </rPr>
      <t xml:space="preserve">(ark 1) og </t>
    </r>
    <r>
      <rPr>
        <b/>
        <i/>
        <sz val="11"/>
        <rFont val="Calibri"/>
        <family val="2"/>
      </rPr>
      <t>månedsopdelt budget</t>
    </r>
    <r>
      <rPr>
        <i/>
        <sz val="11"/>
        <color indexed="8"/>
        <rFont val="Calibri"/>
        <family val="2"/>
      </rPr>
      <t xml:space="preserve"> (ark 2). Der </t>
    </r>
    <r>
      <rPr>
        <i/>
        <u/>
        <sz val="11"/>
        <color indexed="8"/>
        <rFont val="Calibri"/>
        <family val="2"/>
      </rPr>
      <t>skal</t>
    </r>
    <r>
      <rPr>
        <i/>
        <sz val="11"/>
        <color indexed="8"/>
        <rFont val="Calibri"/>
        <family val="2"/>
      </rPr>
      <t xml:space="preserve"> være overenstemmelse mellem budgetoplysningerne i begge ark. Udfyld </t>
    </r>
    <r>
      <rPr>
        <i/>
        <u/>
        <sz val="11"/>
        <color indexed="8"/>
        <rFont val="Calibri"/>
        <family val="2"/>
      </rPr>
      <t>kun</t>
    </r>
    <r>
      <rPr>
        <i/>
        <sz val="11"/>
        <color indexed="8"/>
        <rFont val="Calibri"/>
        <family val="2"/>
      </rPr>
      <t xml:space="preserve"> de hvide felter. </t>
    </r>
  </si>
  <si>
    <r>
      <rPr>
        <b/>
        <sz val="11"/>
        <color indexed="8"/>
        <rFont val="Calibri"/>
        <family val="2"/>
      </rPr>
      <t>Generelt REGNSKAB:</t>
    </r>
    <r>
      <rPr>
        <sz val="11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1"/>
        <color indexed="8"/>
        <rFont val="Calibri"/>
        <family val="2"/>
      </rPr>
      <t>puljefou@uvm.dk</t>
    </r>
    <r>
      <rPr>
        <sz val="11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1"/>
        <color indexed="8"/>
        <rFont val="Calibri"/>
        <family val="2"/>
      </rPr>
      <t>både</t>
    </r>
    <r>
      <rPr>
        <sz val="11"/>
        <color indexed="8"/>
        <rFont val="Calibri"/>
        <family val="2"/>
      </rPr>
      <t xml:space="preserve"> vedlægges i </t>
    </r>
    <r>
      <rPr>
        <b/>
        <sz val="11"/>
        <color indexed="8"/>
        <rFont val="Calibri"/>
        <family val="2"/>
      </rPr>
      <t>pdf-format</t>
    </r>
    <r>
      <rPr>
        <sz val="11"/>
        <color indexed="8"/>
        <rFont val="Calibri"/>
        <family val="2"/>
      </rPr>
      <t xml:space="preserve"> og </t>
    </r>
    <r>
      <rPr>
        <b/>
        <sz val="11"/>
        <color indexed="8"/>
        <rFont val="Calibri"/>
        <family val="2"/>
      </rPr>
      <t>excel-format</t>
    </r>
    <r>
      <rPr>
        <sz val="11"/>
        <color indexed="8"/>
        <rFont val="Calibri"/>
        <family val="2"/>
      </rPr>
      <t xml:space="preserve">. Bekendtgørelsen kan findes på ministeriets hjemmeside: www.uvm.dk/puljeregnskab.  </t>
    </r>
  </si>
  <si>
    <t>LEDELSESERKLÆRING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</si>
</sst>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4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5"/>
      <color indexed="8"/>
      <name val="Calibri"/>
      <family val="2"/>
    </font>
    <font>
      <b/>
      <i/>
      <sz val="12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i/>
      <sz val="11"/>
      <name val="Calibri"/>
      <family val="2"/>
    </font>
    <font>
      <i/>
      <u/>
      <sz val="11"/>
      <color indexed="8"/>
      <name val="Calibri"/>
      <family val="2"/>
    </font>
    <font>
      <b/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12" fillId="0" borderId="0" xfId="0" applyFont="1" applyBorder="1"/>
    <xf numFmtId="0" fontId="2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27" fillId="0" borderId="0" xfId="0" applyFont="1"/>
    <xf numFmtId="4" fontId="2" fillId="0" borderId="13" xfId="0" applyNumberFormat="1" applyFont="1" applyBorder="1" applyAlignment="1">
      <alignment horizontal="left" wrapText="1"/>
    </xf>
    <xf numFmtId="0" fontId="3" fillId="3" borderId="2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0" fillId="0" borderId="0" xfId="0" applyFont="1" applyFill="1"/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/>
    </xf>
    <xf numFmtId="0" fontId="30" fillId="0" borderId="0" xfId="0" applyFont="1"/>
    <xf numFmtId="4" fontId="3" fillId="3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/>
    <xf numFmtId="0" fontId="3" fillId="7" borderId="2" xfId="0" applyFont="1" applyFill="1" applyBorder="1" applyAlignment="1"/>
    <xf numFmtId="3" fontId="2" fillId="3" borderId="1" xfId="0" applyNumberFormat="1" applyFont="1" applyFill="1" applyBorder="1" applyAlignment="1"/>
    <xf numFmtId="4" fontId="2" fillId="0" borderId="1" xfId="0" applyNumberFormat="1" applyFont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8" borderId="2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2" fillId="3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/>
    <xf numFmtId="4" fontId="3" fillId="3" borderId="1" xfId="0" applyNumberFormat="1" applyFont="1" applyFill="1" applyBorder="1" applyAlignment="1"/>
    <xf numFmtId="4" fontId="3" fillId="0" borderId="1" xfId="0" applyNumberFormat="1" applyFont="1" applyFill="1" applyBorder="1"/>
    <xf numFmtId="4" fontId="3" fillId="3" borderId="2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0" fontId="3" fillId="6" borderId="2" xfId="0" applyFont="1" applyFill="1" applyBorder="1" applyAlignment="1"/>
    <xf numFmtId="0" fontId="2" fillId="3" borderId="1" xfId="0" applyFont="1" applyFill="1" applyBorder="1" applyAlignment="1"/>
    <xf numFmtId="4" fontId="22" fillId="0" borderId="1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wrapText="1"/>
    </xf>
    <xf numFmtId="0" fontId="3" fillId="5" borderId="1" xfId="0" applyFont="1" applyFill="1" applyBorder="1" applyAlignme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14" fontId="2" fillId="0" borderId="4" xfId="0" applyNumberFormat="1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2" fillId="8" borderId="2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4" fontId="2" fillId="0" borderId="12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left" wrapText="1"/>
    </xf>
    <xf numFmtId="0" fontId="3" fillId="7" borderId="5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/>
    </xf>
    <xf numFmtId="0" fontId="3" fillId="7" borderId="14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vertical="top"/>
    </xf>
    <xf numFmtId="0" fontId="31" fillId="4" borderId="2" xfId="0" applyFont="1" applyFill="1" applyBorder="1" applyAlignment="1">
      <alignment horizontal="right"/>
    </xf>
    <xf numFmtId="0" fontId="31" fillId="4" borderId="12" xfId="0" applyFont="1" applyFill="1" applyBorder="1" applyAlignment="1">
      <alignment horizontal="right"/>
    </xf>
    <xf numFmtId="0" fontId="31" fillId="4" borderId="13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4" fontId="3" fillId="3" borderId="12" xfId="0" applyNumberFormat="1" applyFont="1" applyFill="1" applyBorder="1" applyAlignment="1">
      <alignment horizontal="left"/>
    </xf>
    <xf numFmtId="4" fontId="3" fillId="3" borderId="13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12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/>
    </xf>
    <xf numFmtId="0" fontId="3" fillId="3" borderId="14" xfId="0" applyFont="1" applyFill="1" applyBorder="1"/>
    <xf numFmtId="0" fontId="3" fillId="3" borderId="3" xfId="0" applyFont="1" applyFill="1" applyBorder="1"/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7" borderId="15" xfId="0" applyFont="1" applyFill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3" fillId="8" borderId="2" xfId="0" applyFont="1" applyFill="1" applyBorder="1" applyAlignment="1">
      <alignment horizontal="left" vertical="top" wrapText="1"/>
    </xf>
    <xf numFmtId="0" fontId="33" fillId="8" borderId="12" xfId="0" applyFont="1" applyFill="1" applyBorder="1" applyAlignment="1">
      <alignment horizontal="left" vertical="top" wrapText="1"/>
    </xf>
    <xf numFmtId="0" fontId="33" fillId="8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34" fillId="8" borderId="1" xfId="0" applyFont="1" applyFill="1" applyBorder="1" applyAlignment="1">
      <alignment horizontal="left" vertical="top" wrapText="1"/>
    </xf>
    <xf numFmtId="0" fontId="36" fillId="8" borderId="2" xfId="0" applyFont="1" applyFill="1" applyBorder="1" applyAlignment="1">
      <alignment horizontal="left" vertical="center" wrapText="1"/>
    </xf>
    <xf numFmtId="0" fontId="36" fillId="8" borderId="12" xfId="0" applyFont="1" applyFill="1" applyBorder="1" applyAlignment="1">
      <alignment horizontal="left" vertical="center" wrapText="1"/>
    </xf>
    <xf numFmtId="0" fontId="36" fillId="8" borderId="13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3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229"/>
  <sheetViews>
    <sheetView tabSelected="1" view="pageBreakPreview" zoomScale="80" zoomScaleNormal="70" zoomScaleSheetLayoutView="80" workbookViewId="0">
      <selection activeCell="A113" sqref="A113:R114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0.109375" style="8" customWidth="1"/>
    <col min="5" max="5" width="13" style="8" customWidth="1"/>
    <col min="6" max="6" width="9.6640625" style="8" customWidth="1"/>
    <col min="7" max="7" width="12.5546875" style="8" customWidth="1"/>
    <col min="8" max="8" width="9.109375" style="8" hidden="1" customWidth="1"/>
    <col min="9" max="9" width="13" style="8" customWidth="1"/>
    <col min="10" max="10" width="9.6640625" style="8" customWidth="1"/>
    <col min="11" max="14" width="12.5546875" style="8" customWidth="1"/>
    <col min="15" max="15" width="13" style="8" customWidth="1"/>
    <col min="16" max="16" width="9.6640625" style="8" customWidth="1"/>
    <col min="17" max="17" width="12.5546875" style="8" customWidth="1"/>
    <col min="18" max="18" width="13.88671875" style="8" customWidth="1"/>
    <col min="19" max="19" width="16.33203125" style="8" customWidth="1"/>
    <col min="20" max="20" width="10.44140625" style="8" customWidth="1"/>
    <col min="21" max="16384" width="9.109375" style="8"/>
  </cols>
  <sheetData>
    <row r="1" spans="1:19" s="19" customFormat="1" ht="21.9" customHeight="1" x14ac:dyDescent="0.4">
      <c r="A1" s="35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9" customFormat="1" ht="12" customHeight="1" x14ac:dyDescent="0.4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19" customFormat="1" ht="23.4" customHeight="1" x14ac:dyDescent="0.4">
      <c r="A3" s="188" t="s">
        <v>71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90"/>
      <c r="S3" s="18"/>
    </row>
    <row r="4" spans="1:19" s="2" customFormat="1" ht="21.7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2" customFormat="1" ht="19.95" customHeight="1" x14ac:dyDescent="0.35">
      <c r="A5" s="157" t="s">
        <v>52</v>
      </c>
      <c r="B5" s="158"/>
      <c r="C5" s="158"/>
      <c r="D5" s="158"/>
      <c r="E5" s="159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3"/>
      <c r="Q5" s="3"/>
      <c r="R5" s="3"/>
      <c r="S5" s="3"/>
    </row>
    <row r="6" spans="1:19" s="2" customFormat="1" ht="19.95" customHeight="1" x14ac:dyDescent="0.35">
      <c r="A6" s="157" t="s">
        <v>0</v>
      </c>
      <c r="B6" s="158"/>
      <c r="C6" s="158"/>
      <c r="D6" s="158"/>
      <c r="E6" s="159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3"/>
      <c r="Q6" s="3"/>
      <c r="R6" s="3"/>
      <c r="S6" s="3"/>
    </row>
    <row r="7" spans="1:19" s="2" customFormat="1" ht="19.95" customHeight="1" x14ac:dyDescent="0.35">
      <c r="A7" s="178" t="s">
        <v>1</v>
      </c>
      <c r="B7" s="178"/>
      <c r="C7" s="178"/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3"/>
      <c r="Q7" s="3"/>
      <c r="R7" s="3"/>
      <c r="S7" s="3"/>
    </row>
    <row r="8" spans="1:19" s="2" customFormat="1" ht="19.95" customHeight="1" x14ac:dyDescent="0.35">
      <c r="A8" s="177"/>
      <c r="B8" s="177"/>
      <c r="C8" s="177"/>
      <c r="D8" s="177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3"/>
      <c r="Q8" s="3"/>
      <c r="R8" s="3"/>
      <c r="S8" s="3"/>
    </row>
    <row r="9" spans="1:19" s="2" customFormat="1" ht="19.95" customHeight="1" x14ac:dyDescent="0.35">
      <c r="A9" s="180" t="s">
        <v>68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3"/>
    </row>
    <row r="10" spans="1:19" s="2" customFormat="1" ht="19.95" customHeight="1" x14ac:dyDescent="0.3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3"/>
    </row>
    <row r="11" spans="1:19" s="2" customFormat="1" ht="19.95" customHeight="1" x14ac:dyDescent="0.3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3"/>
    </row>
    <row r="12" spans="1:19" s="2" customFormat="1" ht="19.95" customHeight="1" x14ac:dyDescent="0.3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3"/>
    </row>
    <row r="13" spans="1:19" s="2" customFormat="1" ht="19.95" customHeight="1" x14ac:dyDescent="0.3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3"/>
    </row>
    <row r="14" spans="1:19" s="2" customFormat="1" ht="19.95" customHeight="1" x14ac:dyDescent="0.35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3"/>
    </row>
    <row r="15" spans="1:19" s="2" customFormat="1" ht="19.95" customHeight="1" x14ac:dyDescent="0.35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3"/>
    </row>
    <row r="16" spans="1:19" s="2" customFormat="1" ht="19.95" customHeight="1" x14ac:dyDescent="0.35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"/>
    </row>
    <row r="17" spans="1:19" s="2" customFormat="1" ht="19.95" customHeight="1" x14ac:dyDescent="0.35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3"/>
    </row>
    <row r="18" spans="1:19" s="2" customFormat="1" ht="19.95" customHeight="1" x14ac:dyDescent="0.35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3"/>
    </row>
    <row r="19" spans="1:19" s="2" customFormat="1" ht="19.95" customHeight="1" x14ac:dyDescent="0.35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3"/>
    </row>
    <row r="20" spans="1:19" s="2" customFormat="1" ht="19.95" customHeight="1" x14ac:dyDescent="0.35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3"/>
    </row>
    <row r="21" spans="1:19" s="2" customFormat="1" ht="19.95" customHeight="1" x14ac:dyDescent="0.35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3"/>
    </row>
    <row r="22" spans="1:19" s="2" customFormat="1" ht="19.95" customHeight="1" x14ac:dyDescent="0.3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3"/>
    </row>
    <row r="23" spans="1:19" s="2" customFormat="1" ht="19.95" customHeight="1" x14ac:dyDescent="0.35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3"/>
    </row>
    <row r="24" spans="1:19" s="2" customFormat="1" ht="19.95" customHeight="1" x14ac:dyDescent="0.35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3"/>
    </row>
    <row r="25" spans="1:19" s="2" customFormat="1" ht="19.95" customHeight="1" x14ac:dyDescent="0.3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3"/>
    </row>
    <row r="26" spans="1:19" s="2" customFormat="1" ht="19.95" customHeight="1" x14ac:dyDescent="0.3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3"/>
    </row>
    <row r="27" spans="1:19" s="2" customFormat="1" ht="19.95" customHeight="1" x14ac:dyDescent="0.3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3"/>
    </row>
    <row r="28" spans="1:19" s="2" customFormat="1" ht="19.95" customHeight="1" x14ac:dyDescent="0.3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3"/>
    </row>
    <row r="29" spans="1:19" s="2" customFormat="1" ht="19.95" customHeight="1" x14ac:dyDescent="0.3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3"/>
    </row>
    <row r="30" spans="1:19" s="2" customFormat="1" ht="19.95" customHeight="1" x14ac:dyDescent="0.3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3"/>
    </row>
    <row r="31" spans="1:19" s="2" customFormat="1" ht="19.95" customHeight="1" x14ac:dyDescent="0.3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3"/>
    </row>
    <row r="32" spans="1:19" s="2" customFormat="1" ht="19.95" customHeight="1" x14ac:dyDescent="0.3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3"/>
    </row>
    <row r="33" spans="1:19" s="2" customFormat="1" ht="19.95" customHeight="1" x14ac:dyDescent="0.35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3"/>
    </row>
    <row r="34" spans="1:19" s="2" customFormat="1" ht="19.95" customHeight="1" x14ac:dyDescent="0.3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3"/>
    </row>
    <row r="35" spans="1:19" s="2" customFormat="1" ht="19.95" customHeight="1" x14ac:dyDescent="0.3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3"/>
    </row>
    <row r="36" spans="1:19" s="2" customFormat="1" ht="19.95" customHeight="1" x14ac:dyDescent="0.35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3"/>
    </row>
    <row r="37" spans="1:19" s="2" customFormat="1" ht="19.95" customHeight="1" x14ac:dyDescent="0.3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3"/>
    </row>
    <row r="38" spans="1:19" s="2" customFormat="1" ht="19.95" customHeight="1" x14ac:dyDescent="0.3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3"/>
    </row>
    <row r="39" spans="1:19" s="2" customFormat="1" ht="19.95" customHeight="1" x14ac:dyDescent="0.3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3"/>
    </row>
    <row r="40" spans="1:19" s="2" customFormat="1" ht="16.8" customHeight="1" x14ac:dyDescent="0.35">
      <c r="A40" s="34"/>
      <c r="B40" s="34"/>
      <c r="C40" s="34"/>
      <c r="D40" s="3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"/>
      <c r="P40" s="3"/>
      <c r="Q40" s="3"/>
      <c r="R40" s="3"/>
      <c r="S40" s="3"/>
    </row>
    <row r="41" spans="1:19" s="4" customFormat="1" ht="25.5" customHeight="1" x14ac:dyDescent="0.35">
      <c r="A41" s="101" t="s">
        <v>16</v>
      </c>
      <c r="B41" s="101"/>
      <c r="C41" s="101"/>
      <c r="D41" s="162" t="s">
        <v>17</v>
      </c>
      <c r="E41" s="162"/>
      <c r="F41" s="162"/>
      <c r="G41" s="5"/>
      <c r="H41" s="2"/>
      <c r="I41" s="2"/>
      <c r="K41" s="7"/>
      <c r="L41" s="7"/>
      <c r="M41" s="7"/>
      <c r="N41" s="7"/>
    </row>
    <row r="42" spans="1:19" s="4" customFormat="1" ht="24" customHeight="1" x14ac:dyDescent="0.35">
      <c r="A42" s="101" t="s">
        <v>18</v>
      </c>
      <c r="B42" s="101"/>
      <c r="C42" s="101"/>
      <c r="D42" s="100">
        <f>+I57</f>
        <v>0</v>
      </c>
      <c r="E42" s="100"/>
      <c r="F42" s="100"/>
      <c r="G42" s="5"/>
      <c r="H42" s="2"/>
      <c r="I42" s="2"/>
      <c r="K42" s="7"/>
      <c r="L42" s="7"/>
      <c r="M42" s="7"/>
      <c r="N42" s="7"/>
    </row>
    <row r="43" spans="1:19" s="4" customFormat="1" ht="29.25" customHeight="1" x14ac:dyDescent="0.35">
      <c r="A43" s="101" t="s">
        <v>19</v>
      </c>
      <c r="B43" s="101"/>
      <c r="C43" s="101"/>
      <c r="D43" s="100">
        <f>+R111</f>
        <v>0</v>
      </c>
      <c r="E43" s="100"/>
      <c r="F43" s="100"/>
      <c r="G43" s="5"/>
      <c r="H43" s="2"/>
      <c r="I43" s="2"/>
      <c r="K43" s="7"/>
      <c r="L43" s="7"/>
      <c r="M43" s="7"/>
      <c r="N43" s="7"/>
    </row>
    <row r="44" spans="1:19" s="4" customFormat="1" ht="29.25" customHeight="1" x14ac:dyDescent="0.35">
      <c r="A44" s="41"/>
      <c r="B44" s="42" t="s">
        <v>27</v>
      </c>
      <c r="C44" s="43" t="str">
        <f>+IF(D44=0,"OK","Tilpas budgettet")</f>
        <v>OK</v>
      </c>
      <c r="D44" s="145">
        <f>+D42-D43</f>
        <v>0</v>
      </c>
      <c r="E44" s="145"/>
      <c r="F44" s="145"/>
      <c r="G44" s="5"/>
      <c r="H44" s="2"/>
      <c r="I44" s="2"/>
      <c r="K44" s="7"/>
      <c r="L44" s="7"/>
      <c r="M44" s="7"/>
      <c r="N44" s="7"/>
    </row>
    <row r="45" spans="1:19" s="4" customFormat="1" ht="22.8" customHeight="1" x14ac:dyDescent="0.35">
      <c r="A45" s="20"/>
      <c r="B45" s="20"/>
      <c r="C45" s="20"/>
      <c r="D45" s="32"/>
      <c r="E45" s="32"/>
      <c r="F45" s="32"/>
      <c r="G45" s="5"/>
      <c r="H45" s="2"/>
      <c r="I45" s="2"/>
      <c r="K45" s="7"/>
      <c r="L45" s="7"/>
      <c r="M45" s="7"/>
      <c r="N45" s="7"/>
    </row>
    <row r="46" spans="1:19" s="4" customFormat="1" ht="21.9" customHeight="1" x14ac:dyDescent="0.3">
      <c r="A46" s="187" t="s">
        <v>70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</row>
    <row r="47" spans="1:19" s="4" customFormat="1" ht="11.4" customHeight="1" x14ac:dyDescent="0.3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</row>
    <row r="48" spans="1:19" s="4" customFormat="1" ht="26.4" customHeight="1" x14ac:dyDescent="0.3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</row>
    <row r="49" spans="1:19" ht="21.9" customHeight="1" x14ac:dyDescent="0.35">
      <c r="A49" s="112" t="s">
        <v>2</v>
      </c>
      <c r="B49" s="112"/>
      <c r="C49" s="112"/>
      <c r="D49" s="112"/>
      <c r="E49" s="112"/>
      <c r="F49" s="112"/>
      <c r="G49" s="112"/>
      <c r="K49" s="9"/>
      <c r="L49" s="9"/>
      <c r="M49" s="9"/>
      <c r="N49" s="9"/>
    </row>
    <row r="50" spans="1:19" s="2" customFormat="1" ht="28.5" customHeight="1" x14ac:dyDescent="0.35">
      <c r="A50" s="164" t="s">
        <v>3</v>
      </c>
      <c r="B50" s="166" t="s">
        <v>11</v>
      </c>
      <c r="C50" s="167"/>
      <c r="D50" s="167"/>
      <c r="E50" s="167"/>
      <c r="F50" s="167"/>
      <c r="G50" s="167"/>
      <c r="H50" s="44"/>
      <c r="I50" s="148" t="s">
        <v>13</v>
      </c>
      <c r="J50" s="149"/>
      <c r="K50" s="105" t="s">
        <v>14</v>
      </c>
      <c r="L50" s="105"/>
      <c r="M50" s="105"/>
      <c r="N50" s="105"/>
      <c r="O50" s="105"/>
      <c r="P50" s="28"/>
      <c r="Q50" s="28"/>
      <c r="R50" s="28"/>
      <c r="S50" s="28"/>
    </row>
    <row r="51" spans="1:19" s="2" customFormat="1" ht="70.5" customHeight="1" x14ac:dyDescent="0.35">
      <c r="A51" s="165"/>
      <c r="B51" s="168"/>
      <c r="C51" s="169"/>
      <c r="D51" s="169"/>
      <c r="E51" s="169"/>
      <c r="F51" s="169"/>
      <c r="G51" s="169"/>
      <c r="H51" s="44"/>
      <c r="I51" s="45" t="s">
        <v>15</v>
      </c>
      <c r="J51" s="46" t="s">
        <v>26</v>
      </c>
      <c r="K51" s="106" t="s">
        <v>15</v>
      </c>
      <c r="L51" s="107"/>
      <c r="M51" s="107"/>
      <c r="N51" s="107"/>
      <c r="O51" s="108"/>
      <c r="P51" s="29"/>
      <c r="Q51" s="29"/>
      <c r="R51" s="29"/>
      <c r="S51" s="29"/>
    </row>
    <row r="52" spans="1:19" s="2" customFormat="1" ht="21.9" customHeight="1" x14ac:dyDescent="0.35">
      <c r="A52" s="47">
        <v>1</v>
      </c>
      <c r="B52" s="113" t="s">
        <v>20</v>
      </c>
      <c r="C52" s="114"/>
      <c r="D52" s="114"/>
      <c r="E52" s="114"/>
      <c r="F52" s="114"/>
      <c r="G52" s="115"/>
      <c r="H52" s="44"/>
      <c r="I52" s="48">
        <v>0</v>
      </c>
      <c r="J52" s="49"/>
      <c r="K52" s="163">
        <v>0</v>
      </c>
      <c r="L52" s="163"/>
      <c r="M52" s="163"/>
      <c r="N52" s="163"/>
      <c r="O52" s="163"/>
      <c r="P52" s="25"/>
      <c r="Q52" s="25"/>
      <c r="R52" s="25"/>
      <c r="S52" s="25"/>
    </row>
    <row r="53" spans="1:19" s="2" customFormat="1" ht="21.9" customHeight="1" x14ac:dyDescent="0.35">
      <c r="A53" s="47">
        <v>2</v>
      </c>
      <c r="B53" s="113" t="s">
        <v>51</v>
      </c>
      <c r="C53" s="114"/>
      <c r="D53" s="114"/>
      <c r="E53" s="114"/>
      <c r="F53" s="114"/>
      <c r="G53" s="115"/>
      <c r="H53" s="44"/>
      <c r="I53" s="48">
        <v>0</v>
      </c>
      <c r="J53" s="49" t="s">
        <v>57</v>
      </c>
      <c r="K53" s="163">
        <v>0</v>
      </c>
      <c r="L53" s="163"/>
      <c r="M53" s="163"/>
      <c r="N53" s="163"/>
      <c r="O53" s="163"/>
      <c r="P53" s="25"/>
      <c r="Q53" s="25"/>
      <c r="R53" s="25"/>
      <c r="S53" s="25"/>
    </row>
    <row r="54" spans="1:19" s="2" customFormat="1" ht="21.9" customHeight="1" x14ac:dyDescent="0.35">
      <c r="A54" s="47">
        <v>3</v>
      </c>
      <c r="B54" s="116"/>
      <c r="C54" s="117"/>
      <c r="D54" s="117"/>
      <c r="E54" s="117"/>
      <c r="F54" s="117"/>
      <c r="G54" s="118"/>
      <c r="H54" s="44"/>
      <c r="I54" s="48">
        <v>0</v>
      </c>
      <c r="J54" s="49"/>
      <c r="K54" s="163">
        <v>0</v>
      </c>
      <c r="L54" s="163"/>
      <c r="M54" s="163"/>
      <c r="N54" s="163"/>
      <c r="O54" s="163"/>
      <c r="P54" s="25"/>
      <c r="Q54" s="25"/>
      <c r="R54" s="25"/>
      <c r="S54" s="25"/>
    </row>
    <row r="55" spans="1:19" s="2" customFormat="1" ht="21.9" customHeight="1" x14ac:dyDescent="0.35">
      <c r="A55" s="47">
        <v>4</v>
      </c>
      <c r="B55" s="116"/>
      <c r="C55" s="117"/>
      <c r="D55" s="117"/>
      <c r="E55" s="117"/>
      <c r="F55" s="117"/>
      <c r="G55" s="118"/>
      <c r="H55" s="44"/>
      <c r="I55" s="48">
        <v>0</v>
      </c>
      <c r="J55" s="49"/>
      <c r="K55" s="163">
        <v>0</v>
      </c>
      <c r="L55" s="163"/>
      <c r="M55" s="163"/>
      <c r="N55" s="163"/>
      <c r="O55" s="163"/>
      <c r="P55" s="25"/>
      <c r="Q55" s="25"/>
      <c r="R55" s="25"/>
      <c r="S55" s="25"/>
    </row>
    <row r="56" spans="1:19" s="2" customFormat="1" ht="21.9" customHeight="1" x14ac:dyDescent="0.35">
      <c r="A56" s="47">
        <v>5</v>
      </c>
      <c r="B56" s="116"/>
      <c r="C56" s="117"/>
      <c r="D56" s="117"/>
      <c r="E56" s="117"/>
      <c r="F56" s="117"/>
      <c r="G56" s="118"/>
      <c r="H56" s="44"/>
      <c r="I56" s="48">
        <v>0</v>
      </c>
      <c r="J56" s="49"/>
      <c r="K56" s="163">
        <v>0</v>
      </c>
      <c r="L56" s="163"/>
      <c r="M56" s="163"/>
      <c r="N56" s="163"/>
      <c r="O56" s="163"/>
      <c r="P56" s="25"/>
      <c r="Q56" s="25"/>
      <c r="R56" s="25"/>
      <c r="S56" s="25"/>
    </row>
    <row r="57" spans="1:19" ht="21.9" customHeight="1" x14ac:dyDescent="0.35">
      <c r="A57" s="47"/>
      <c r="B57" s="109" t="s">
        <v>4</v>
      </c>
      <c r="C57" s="110"/>
      <c r="D57" s="110"/>
      <c r="E57" s="110"/>
      <c r="F57" s="110"/>
      <c r="G57" s="111"/>
      <c r="H57" s="50"/>
      <c r="I57" s="51">
        <f>SUM(I52:I56)</f>
        <v>0</v>
      </c>
      <c r="J57" s="52"/>
      <c r="K57" s="102">
        <f>SUM(K52:O56)</f>
        <v>0</v>
      </c>
      <c r="L57" s="102"/>
      <c r="M57" s="102"/>
      <c r="N57" s="102"/>
      <c r="O57" s="102"/>
      <c r="P57" s="26"/>
      <c r="Q57" s="26"/>
      <c r="R57" s="26"/>
      <c r="S57" s="26"/>
    </row>
    <row r="58" spans="1:19" s="2" customFormat="1" ht="21.75" customHeight="1" x14ac:dyDescent="0.35">
      <c r="A58" s="1"/>
      <c r="B58" s="6"/>
      <c r="C58" s="6"/>
      <c r="D58" s="6"/>
      <c r="E58" s="6"/>
      <c r="F58" s="6"/>
      <c r="G58" s="6"/>
      <c r="H58" s="4"/>
      <c r="I58" s="15"/>
      <c r="J58" s="16"/>
      <c r="K58" s="16"/>
      <c r="L58" s="16"/>
      <c r="M58" s="16"/>
      <c r="N58" s="16"/>
    </row>
    <row r="59" spans="1:19" s="2" customFormat="1" ht="21.75" customHeight="1" x14ac:dyDescent="0.35">
      <c r="A59" s="87" t="s">
        <v>28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9"/>
    </row>
    <row r="60" spans="1:19" s="2" customFormat="1" ht="21.75" customHeight="1" x14ac:dyDescent="0.35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2"/>
    </row>
    <row r="61" spans="1:19" s="2" customFormat="1" ht="21.75" customHeight="1" x14ac:dyDescent="0.35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2"/>
    </row>
    <row r="62" spans="1:19" s="2" customFormat="1" ht="21.75" customHeight="1" x14ac:dyDescent="0.35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2"/>
    </row>
    <row r="63" spans="1:19" s="2" customFormat="1" ht="30" customHeight="1" x14ac:dyDescent="0.3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</row>
    <row r="64" spans="1:19" s="2" customFormat="1" ht="21.75" customHeight="1" x14ac:dyDescent="0.35">
      <c r="A64" s="1"/>
      <c r="B64" s="6"/>
      <c r="C64" s="6"/>
      <c r="D64" s="6"/>
      <c r="E64" s="6"/>
      <c r="F64" s="6"/>
      <c r="G64" s="6"/>
      <c r="H64" s="4"/>
      <c r="I64" s="15"/>
      <c r="J64" s="16"/>
      <c r="K64" s="16"/>
      <c r="L64" s="16"/>
      <c r="M64" s="16"/>
      <c r="N64" s="16"/>
    </row>
    <row r="65" spans="1:19" s="17" customFormat="1" ht="159.6" customHeight="1" x14ac:dyDescent="0.25">
      <c r="A65" s="183" t="s">
        <v>69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5"/>
      <c r="S65" s="31"/>
    </row>
    <row r="66" spans="1:19" s="182" customFormat="1" ht="21" customHeight="1" x14ac:dyDescent="0.25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31"/>
    </row>
    <row r="67" spans="1:19" ht="21.9" customHeight="1" x14ac:dyDescent="0.35">
      <c r="A67" s="112" t="s">
        <v>21</v>
      </c>
      <c r="B67" s="112"/>
      <c r="C67" s="112"/>
      <c r="D67" s="112"/>
      <c r="E67" s="112"/>
      <c r="F67" s="112"/>
      <c r="G67" s="112"/>
    </row>
    <row r="68" spans="1:19" ht="21" customHeight="1" x14ac:dyDescent="0.35">
      <c r="A68" s="139" t="s">
        <v>3</v>
      </c>
      <c r="B68" s="139" t="s">
        <v>5</v>
      </c>
      <c r="C68" s="139"/>
      <c r="D68" s="139"/>
      <c r="E68" s="53" t="s">
        <v>23</v>
      </c>
      <c r="F68" s="131">
        <v>2020</v>
      </c>
      <c r="G68" s="132"/>
      <c r="H68" s="133"/>
      <c r="I68" s="53" t="s">
        <v>23</v>
      </c>
      <c r="J68" s="131">
        <v>2021</v>
      </c>
      <c r="K68" s="133"/>
      <c r="L68" s="53" t="s">
        <v>23</v>
      </c>
      <c r="M68" s="131">
        <v>2022</v>
      </c>
      <c r="N68" s="133"/>
      <c r="O68" s="53" t="s">
        <v>23</v>
      </c>
      <c r="P68" s="131">
        <v>2023</v>
      </c>
      <c r="Q68" s="133"/>
      <c r="R68" s="103" t="s">
        <v>24</v>
      </c>
    </row>
    <row r="69" spans="1:19" s="10" customFormat="1" ht="34.5" customHeight="1" x14ac:dyDescent="0.3">
      <c r="A69" s="139"/>
      <c r="B69" s="139"/>
      <c r="C69" s="139"/>
      <c r="D69" s="139"/>
      <c r="E69" s="103" t="s">
        <v>53</v>
      </c>
      <c r="F69" s="98" t="s">
        <v>54</v>
      </c>
      <c r="G69" s="103" t="s">
        <v>10</v>
      </c>
      <c r="H69" s="103" t="s">
        <v>10</v>
      </c>
      <c r="I69" s="103" t="s">
        <v>53</v>
      </c>
      <c r="J69" s="98" t="s">
        <v>55</v>
      </c>
      <c r="K69" s="103" t="s">
        <v>10</v>
      </c>
      <c r="L69" s="103" t="s">
        <v>53</v>
      </c>
      <c r="M69" s="98" t="s">
        <v>55</v>
      </c>
      <c r="N69" s="103" t="s">
        <v>10</v>
      </c>
      <c r="O69" s="103" t="s">
        <v>53</v>
      </c>
      <c r="P69" s="98" t="s">
        <v>55</v>
      </c>
      <c r="Q69" s="98" t="s">
        <v>10</v>
      </c>
      <c r="R69" s="170"/>
    </row>
    <row r="70" spans="1:19" s="10" customFormat="1" ht="22.8" customHeight="1" x14ac:dyDescent="0.3">
      <c r="A70" s="139"/>
      <c r="B70" s="139"/>
      <c r="C70" s="139"/>
      <c r="D70" s="139"/>
      <c r="E70" s="104"/>
      <c r="F70" s="99"/>
      <c r="G70" s="104"/>
      <c r="H70" s="104"/>
      <c r="I70" s="104"/>
      <c r="J70" s="99"/>
      <c r="K70" s="104"/>
      <c r="L70" s="104"/>
      <c r="M70" s="99"/>
      <c r="N70" s="104"/>
      <c r="O70" s="104"/>
      <c r="P70" s="99"/>
      <c r="Q70" s="99"/>
      <c r="R70" s="104"/>
    </row>
    <row r="71" spans="1:19" s="10" customFormat="1" ht="21.9" customHeight="1" x14ac:dyDescent="0.3">
      <c r="A71" s="54">
        <v>1</v>
      </c>
      <c r="B71" s="96"/>
      <c r="C71" s="96"/>
      <c r="D71" s="97"/>
      <c r="E71" s="55">
        <v>0</v>
      </c>
      <c r="F71" s="55">
        <v>0</v>
      </c>
      <c r="G71" s="56">
        <f>E71*F71</f>
        <v>0</v>
      </c>
      <c r="H71" s="57">
        <f>E71*F71</f>
        <v>0</v>
      </c>
      <c r="I71" s="55">
        <v>0</v>
      </c>
      <c r="J71" s="55">
        <v>0</v>
      </c>
      <c r="K71" s="56">
        <f>I71*J71</f>
        <v>0</v>
      </c>
      <c r="L71" s="55">
        <v>0</v>
      </c>
      <c r="M71" s="55">
        <v>0</v>
      </c>
      <c r="N71" s="56">
        <f>L71*M71</f>
        <v>0</v>
      </c>
      <c r="O71" s="55">
        <v>0</v>
      </c>
      <c r="P71" s="55">
        <v>0</v>
      </c>
      <c r="Q71" s="58">
        <f>O71*P71</f>
        <v>0</v>
      </c>
      <c r="R71" s="56">
        <f>G71+K71+N71+Q71</f>
        <v>0</v>
      </c>
    </row>
    <row r="72" spans="1:19" s="10" customFormat="1" ht="21.9" customHeight="1" x14ac:dyDescent="0.3">
      <c r="A72" s="54">
        <v>2</v>
      </c>
      <c r="B72" s="96"/>
      <c r="C72" s="96"/>
      <c r="D72" s="97"/>
      <c r="E72" s="55">
        <v>0</v>
      </c>
      <c r="F72" s="55">
        <v>0</v>
      </c>
      <c r="G72" s="56">
        <f t="shared" ref="G72:G90" si="0">E72*F72</f>
        <v>0</v>
      </c>
      <c r="H72" s="57">
        <f t="shared" ref="H72:H90" si="1">E72*F72</f>
        <v>0</v>
      </c>
      <c r="I72" s="55">
        <v>0</v>
      </c>
      <c r="J72" s="55">
        <v>0</v>
      </c>
      <c r="K72" s="56">
        <f t="shared" ref="K72:K90" si="2">I72*J72</f>
        <v>0</v>
      </c>
      <c r="L72" s="55">
        <v>0</v>
      </c>
      <c r="M72" s="55">
        <v>0</v>
      </c>
      <c r="N72" s="56">
        <f t="shared" ref="N72:N80" si="3">L72*M72</f>
        <v>0</v>
      </c>
      <c r="O72" s="55">
        <v>0</v>
      </c>
      <c r="P72" s="55">
        <v>0</v>
      </c>
      <c r="Q72" s="58">
        <f t="shared" ref="Q72:Q90" si="4">O72*P72</f>
        <v>0</v>
      </c>
      <c r="R72" s="56">
        <f t="shared" ref="R72:R110" si="5">G72+K72+N72+Q72</f>
        <v>0</v>
      </c>
    </row>
    <row r="73" spans="1:19" s="10" customFormat="1" ht="21.9" customHeight="1" x14ac:dyDescent="0.3">
      <c r="A73" s="54">
        <v>3</v>
      </c>
      <c r="B73" s="96"/>
      <c r="C73" s="96"/>
      <c r="D73" s="97"/>
      <c r="E73" s="55">
        <v>0</v>
      </c>
      <c r="F73" s="55">
        <v>0</v>
      </c>
      <c r="G73" s="56">
        <f t="shared" si="0"/>
        <v>0</v>
      </c>
      <c r="H73" s="57">
        <f t="shared" si="1"/>
        <v>0</v>
      </c>
      <c r="I73" s="55">
        <v>0</v>
      </c>
      <c r="J73" s="55">
        <v>0</v>
      </c>
      <c r="K73" s="56">
        <f t="shared" si="2"/>
        <v>0</v>
      </c>
      <c r="L73" s="55">
        <v>0</v>
      </c>
      <c r="M73" s="55">
        <v>0</v>
      </c>
      <c r="N73" s="56">
        <f t="shared" si="3"/>
        <v>0</v>
      </c>
      <c r="O73" s="55">
        <v>0</v>
      </c>
      <c r="P73" s="55">
        <v>0</v>
      </c>
      <c r="Q73" s="58">
        <f t="shared" si="4"/>
        <v>0</v>
      </c>
      <c r="R73" s="56">
        <f t="shared" si="5"/>
        <v>0</v>
      </c>
    </row>
    <row r="74" spans="1:19" s="10" customFormat="1" ht="21.9" customHeight="1" x14ac:dyDescent="0.3">
      <c r="A74" s="54">
        <v>4</v>
      </c>
      <c r="B74" s="96"/>
      <c r="C74" s="96"/>
      <c r="D74" s="97"/>
      <c r="E74" s="55">
        <v>0</v>
      </c>
      <c r="F74" s="55">
        <v>0</v>
      </c>
      <c r="G74" s="56">
        <f t="shared" si="0"/>
        <v>0</v>
      </c>
      <c r="H74" s="57">
        <f t="shared" si="1"/>
        <v>0</v>
      </c>
      <c r="I74" s="55">
        <v>0</v>
      </c>
      <c r="J74" s="55">
        <v>0</v>
      </c>
      <c r="K74" s="56">
        <f t="shared" si="2"/>
        <v>0</v>
      </c>
      <c r="L74" s="55">
        <v>0</v>
      </c>
      <c r="M74" s="55">
        <v>0</v>
      </c>
      <c r="N74" s="56">
        <f t="shared" si="3"/>
        <v>0</v>
      </c>
      <c r="O74" s="55">
        <v>0</v>
      </c>
      <c r="P74" s="55">
        <v>0</v>
      </c>
      <c r="Q74" s="58">
        <f t="shared" si="4"/>
        <v>0</v>
      </c>
      <c r="R74" s="56">
        <f t="shared" si="5"/>
        <v>0</v>
      </c>
    </row>
    <row r="75" spans="1:19" s="10" customFormat="1" ht="21.9" customHeight="1" x14ac:dyDescent="0.3">
      <c r="A75" s="54">
        <v>5</v>
      </c>
      <c r="B75" s="96"/>
      <c r="C75" s="96"/>
      <c r="D75" s="97"/>
      <c r="E75" s="55">
        <v>0</v>
      </c>
      <c r="F75" s="55">
        <v>0</v>
      </c>
      <c r="G75" s="56">
        <f t="shared" ref="G75:G80" si="6">E75*F75</f>
        <v>0</v>
      </c>
      <c r="H75" s="57">
        <f t="shared" ref="H75:H80" si="7">E75*F75</f>
        <v>0</v>
      </c>
      <c r="I75" s="55">
        <v>0</v>
      </c>
      <c r="J75" s="55">
        <v>0</v>
      </c>
      <c r="K75" s="56">
        <f t="shared" ref="K75:K80" si="8">I75*J75</f>
        <v>0</v>
      </c>
      <c r="L75" s="55">
        <v>0</v>
      </c>
      <c r="M75" s="55">
        <v>0</v>
      </c>
      <c r="N75" s="56">
        <f t="shared" si="3"/>
        <v>0</v>
      </c>
      <c r="O75" s="55">
        <v>0</v>
      </c>
      <c r="P75" s="55">
        <v>0</v>
      </c>
      <c r="Q75" s="58">
        <f t="shared" ref="Q75:Q80" si="9">O75*P75</f>
        <v>0</v>
      </c>
      <c r="R75" s="56">
        <f t="shared" si="5"/>
        <v>0</v>
      </c>
    </row>
    <row r="76" spans="1:19" s="10" customFormat="1" ht="21.9" customHeight="1" x14ac:dyDescent="0.3">
      <c r="A76" s="54">
        <v>6</v>
      </c>
      <c r="B76" s="96"/>
      <c r="C76" s="96"/>
      <c r="D76" s="97"/>
      <c r="E76" s="55">
        <v>0</v>
      </c>
      <c r="F76" s="55">
        <v>0</v>
      </c>
      <c r="G76" s="56">
        <f t="shared" si="6"/>
        <v>0</v>
      </c>
      <c r="H76" s="57">
        <f t="shared" si="7"/>
        <v>0</v>
      </c>
      <c r="I76" s="55">
        <v>0</v>
      </c>
      <c r="J76" s="55">
        <v>0</v>
      </c>
      <c r="K76" s="56">
        <f t="shared" si="8"/>
        <v>0</v>
      </c>
      <c r="L76" s="55">
        <v>0</v>
      </c>
      <c r="M76" s="55">
        <v>0</v>
      </c>
      <c r="N76" s="56">
        <f t="shared" si="3"/>
        <v>0</v>
      </c>
      <c r="O76" s="55">
        <v>0</v>
      </c>
      <c r="P76" s="55">
        <v>0</v>
      </c>
      <c r="Q76" s="58">
        <f t="shared" si="9"/>
        <v>0</v>
      </c>
      <c r="R76" s="56">
        <f t="shared" si="5"/>
        <v>0</v>
      </c>
    </row>
    <row r="77" spans="1:19" s="10" customFormat="1" ht="21.9" customHeight="1" x14ac:dyDescent="0.3">
      <c r="A77" s="54">
        <v>7</v>
      </c>
      <c r="B77" s="96"/>
      <c r="C77" s="96"/>
      <c r="D77" s="97"/>
      <c r="E77" s="55">
        <v>0</v>
      </c>
      <c r="F77" s="55">
        <v>0</v>
      </c>
      <c r="G77" s="56">
        <f t="shared" si="6"/>
        <v>0</v>
      </c>
      <c r="H77" s="57">
        <f t="shared" si="7"/>
        <v>0</v>
      </c>
      <c r="I77" s="55">
        <v>0</v>
      </c>
      <c r="J77" s="55">
        <v>0</v>
      </c>
      <c r="K77" s="56">
        <f t="shared" si="8"/>
        <v>0</v>
      </c>
      <c r="L77" s="55">
        <v>0</v>
      </c>
      <c r="M77" s="55">
        <v>0</v>
      </c>
      <c r="N77" s="56">
        <f t="shared" si="3"/>
        <v>0</v>
      </c>
      <c r="O77" s="55">
        <v>0</v>
      </c>
      <c r="P77" s="55">
        <v>0</v>
      </c>
      <c r="Q77" s="58">
        <f t="shared" si="9"/>
        <v>0</v>
      </c>
      <c r="R77" s="56">
        <f t="shared" si="5"/>
        <v>0</v>
      </c>
    </row>
    <row r="78" spans="1:19" s="10" customFormat="1" ht="21.9" customHeight="1" x14ac:dyDescent="0.3">
      <c r="A78" s="54">
        <v>8</v>
      </c>
      <c r="B78" s="96"/>
      <c r="C78" s="96"/>
      <c r="D78" s="97"/>
      <c r="E78" s="55">
        <v>0</v>
      </c>
      <c r="F78" s="55">
        <v>0</v>
      </c>
      <c r="G78" s="56">
        <f t="shared" si="6"/>
        <v>0</v>
      </c>
      <c r="H78" s="57">
        <f t="shared" si="7"/>
        <v>0</v>
      </c>
      <c r="I78" s="55">
        <v>0</v>
      </c>
      <c r="J78" s="55">
        <v>0</v>
      </c>
      <c r="K78" s="56">
        <f t="shared" si="8"/>
        <v>0</v>
      </c>
      <c r="L78" s="55">
        <v>0</v>
      </c>
      <c r="M78" s="55">
        <v>0</v>
      </c>
      <c r="N78" s="56">
        <f t="shared" si="3"/>
        <v>0</v>
      </c>
      <c r="O78" s="55">
        <v>0</v>
      </c>
      <c r="P78" s="55">
        <v>0</v>
      </c>
      <c r="Q78" s="58">
        <f t="shared" si="9"/>
        <v>0</v>
      </c>
      <c r="R78" s="56">
        <f t="shared" si="5"/>
        <v>0</v>
      </c>
    </row>
    <row r="79" spans="1:19" s="10" customFormat="1" ht="21.9" customHeight="1" x14ac:dyDescent="0.3">
      <c r="A79" s="54">
        <v>9</v>
      </c>
      <c r="B79" s="96"/>
      <c r="C79" s="96"/>
      <c r="D79" s="97"/>
      <c r="E79" s="55">
        <v>0</v>
      </c>
      <c r="F79" s="55">
        <v>0</v>
      </c>
      <c r="G79" s="56">
        <f t="shared" si="6"/>
        <v>0</v>
      </c>
      <c r="H79" s="57">
        <f t="shared" si="7"/>
        <v>0</v>
      </c>
      <c r="I79" s="55">
        <v>0</v>
      </c>
      <c r="J79" s="55">
        <v>0</v>
      </c>
      <c r="K79" s="56">
        <f t="shared" si="8"/>
        <v>0</v>
      </c>
      <c r="L79" s="55">
        <v>0</v>
      </c>
      <c r="M79" s="55">
        <v>0</v>
      </c>
      <c r="N79" s="56">
        <f t="shared" si="3"/>
        <v>0</v>
      </c>
      <c r="O79" s="55">
        <v>0</v>
      </c>
      <c r="P79" s="55">
        <v>0</v>
      </c>
      <c r="Q79" s="58">
        <f t="shared" si="9"/>
        <v>0</v>
      </c>
      <c r="R79" s="56">
        <f t="shared" si="5"/>
        <v>0</v>
      </c>
    </row>
    <row r="80" spans="1:19" s="10" customFormat="1" ht="21.9" customHeight="1" x14ac:dyDescent="0.3">
      <c r="A80" s="54">
        <v>10</v>
      </c>
      <c r="B80" s="96"/>
      <c r="C80" s="96"/>
      <c r="D80" s="97"/>
      <c r="E80" s="55">
        <v>0</v>
      </c>
      <c r="F80" s="55">
        <v>0</v>
      </c>
      <c r="G80" s="56">
        <f t="shared" si="6"/>
        <v>0</v>
      </c>
      <c r="H80" s="57">
        <f t="shared" si="7"/>
        <v>0</v>
      </c>
      <c r="I80" s="55">
        <v>0</v>
      </c>
      <c r="J80" s="55">
        <v>0</v>
      </c>
      <c r="K80" s="56">
        <f t="shared" si="8"/>
        <v>0</v>
      </c>
      <c r="L80" s="55">
        <v>0</v>
      </c>
      <c r="M80" s="55">
        <v>0</v>
      </c>
      <c r="N80" s="56">
        <f t="shared" si="3"/>
        <v>0</v>
      </c>
      <c r="O80" s="55">
        <v>0</v>
      </c>
      <c r="P80" s="55">
        <v>0</v>
      </c>
      <c r="Q80" s="58">
        <f t="shared" si="9"/>
        <v>0</v>
      </c>
      <c r="R80" s="56">
        <f t="shared" si="5"/>
        <v>0</v>
      </c>
    </row>
    <row r="81" spans="1:18" s="10" customFormat="1" ht="21.9" customHeight="1" x14ac:dyDescent="0.3">
      <c r="A81" s="54">
        <v>11</v>
      </c>
      <c r="B81" s="144"/>
      <c r="C81" s="96"/>
      <c r="D81" s="97"/>
      <c r="E81" s="55">
        <v>0</v>
      </c>
      <c r="F81" s="55">
        <v>0</v>
      </c>
      <c r="G81" s="56">
        <f>E81*F81</f>
        <v>0</v>
      </c>
      <c r="H81" s="57">
        <f>E81*F81</f>
        <v>0</v>
      </c>
      <c r="I81" s="55">
        <v>0</v>
      </c>
      <c r="J81" s="55">
        <v>0</v>
      </c>
      <c r="K81" s="56">
        <f>I81*J81</f>
        <v>0</v>
      </c>
      <c r="L81" s="55">
        <v>0</v>
      </c>
      <c r="M81" s="55">
        <v>0</v>
      </c>
      <c r="N81" s="56">
        <f>L81*M81</f>
        <v>0</v>
      </c>
      <c r="O81" s="55">
        <v>0</v>
      </c>
      <c r="P81" s="55">
        <v>0</v>
      </c>
      <c r="Q81" s="58">
        <f>O81*P81</f>
        <v>0</v>
      </c>
      <c r="R81" s="56">
        <f t="shared" si="5"/>
        <v>0</v>
      </c>
    </row>
    <row r="82" spans="1:18" s="10" customFormat="1" ht="21.9" customHeight="1" x14ac:dyDescent="0.3">
      <c r="A82" s="54">
        <v>12</v>
      </c>
      <c r="B82" s="144"/>
      <c r="C82" s="96"/>
      <c r="D82" s="97"/>
      <c r="E82" s="55">
        <v>0</v>
      </c>
      <c r="F82" s="55">
        <v>0</v>
      </c>
      <c r="G82" s="56">
        <f t="shared" ref="G82:G84" si="10">E82*F82</f>
        <v>0</v>
      </c>
      <c r="H82" s="57">
        <f t="shared" ref="H82:H84" si="11">E82*F82</f>
        <v>0</v>
      </c>
      <c r="I82" s="55">
        <v>0</v>
      </c>
      <c r="J82" s="55">
        <v>0</v>
      </c>
      <c r="K82" s="56">
        <f t="shared" ref="K82:K84" si="12">I82*J82</f>
        <v>0</v>
      </c>
      <c r="L82" s="55">
        <v>0</v>
      </c>
      <c r="M82" s="55">
        <v>0</v>
      </c>
      <c r="N82" s="56">
        <f t="shared" ref="N82:N90" si="13">L82*M82</f>
        <v>0</v>
      </c>
      <c r="O82" s="55">
        <v>0</v>
      </c>
      <c r="P82" s="55">
        <v>0</v>
      </c>
      <c r="Q82" s="58">
        <f t="shared" ref="Q82:Q84" si="14">O82*P82</f>
        <v>0</v>
      </c>
      <c r="R82" s="56">
        <f t="shared" si="5"/>
        <v>0</v>
      </c>
    </row>
    <row r="83" spans="1:18" s="10" customFormat="1" ht="21.9" customHeight="1" x14ac:dyDescent="0.3">
      <c r="A83" s="54">
        <v>13</v>
      </c>
      <c r="B83" s="144"/>
      <c r="C83" s="96"/>
      <c r="D83" s="97"/>
      <c r="E83" s="55">
        <v>0</v>
      </c>
      <c r="F83" s="55">
        <v>0</v>
      </c>
      <c r="G83" s="56">
        <f t="shared" si="10"/>
        <v>0</v>
      </c>
      <c r="H83" s="57">
        <f t="shared" si="11"/>
        <v>0</v>
      </c>
      <c r="I83" s="55">
        <v>0</v>
      </c>
      <c r="J83" s="55">
        <v>0</v>
      </c>
      <c r="K83" s="56">
        <f t="shared" si="12"/>
        <v>0</v>
      </c>
      <c r="L83" s="55">
        <v>0</v>
      </c>
      <c r="M83" s="55">
        <v>0</v>
      </c>
      <c r="N83" s="56">
        <f t="shared" si="13"/>
        <v>0</v>
      </c>
      <c r="O83" s="55">
        <v>0</v>
      </c>
      <c r="P83" s="55">
        <v>0</v>
      </c>
      <c r="Q83" s="58">
        <f t="shared" si="14"/>
        <v>0</v>
      </c>
      <c r="R83" s="56">
        <f t="shared" si="5"/>
        <v>0</v>
      </c>
    </row>
    <row r="84" spans="1:18" s="10" customFormat="1" ht="21.9" customHeight="1" x14ac:dyDescent="0.3">
      <c r="A84" s="54">
        <v>14</v>
      </c>
      <c r="B84" s="144"/>
      <c r="C84" s="96"/>
      <c r="D84" s="97"/>
      <c r="E84" s="55">
        <v>0</v>
      </c>
      <c r="F84" s="55">
        <v>0</v>
      </c>
      <c r="G84" s="56">
        <f t="shared" si="10"/>
        <v>0</v>
      </c>
      <c r="H84" s="57">
        <f t="shared" si="11"/>
        <v>0</v>
      </c>
      <c r="I84" s="55">
        <v>0</v>
      </c>
      <c r="J84" s="55">
        <v>0</v>
      </c>
      <c r="K84" s="56">
        <f t="shared" si="12"/>
        <v>0</v>
      </c>
      <c r="L84" s="55">
        <v>0</v>
      </c>
      <c r="M84" s="55">
        <v>0</v>
      </c>
      <c r="N84" s="56">
        <f t="shared" si="13"/>
        <v>0</v>
      </c>
      <c r="O84" s="55">
        <v>0</v>
      </c>
      <c r="P84" s="55">
        <v>0</v>
      </c>
      <c r="Q84" s="58">
        <f t="shared" si="14"/>
        <v>0</v>
      </c>
      <c r="R84" s="56">
        <f t="shared" si="5"/>
        <v>0</v>
      </c>
    </row>
    <row r="85" spans="1:18" s="10" customFormat="1" ht="21.9" customHeight="1" x14ac:dyDescent="0.3">
      <c r="A85" s="54">
        <v>15</v>
      </c>
      <c r="B85" s="144"/>
      <c r="C85" s="96"/>
      <c r="D85" s="97"/>
      <c r="E85" s="55">
        <v>0</v>
      </c>
      <c r="F85" s="55">
        <v>0</v>
      </c>
      <c r="G85" s="56">
        <f t="shared" si="0"/>
        <v>0</v>
      </c>
      <c r="H85" s="57">
        <f t="shared" si="1"/>
        <v>0</v>
      </c>
      <c r="I85" s="55">
        <v>0</v>
      </c>
      <c r="J85" s="55">
        <v>0</v>
      </c>
      <c r="K85" s="56">
        <f t="shared" si="2"/>
        <v>0</v>
      </c>
      <c r="L85" s="55">
        <v>0</v>
      </c>
      <c r="M85" s="55">
        <v>0</v>
      </c>
      <c r="N85" s="56">
        <f t="shared" si="13"/>
        <v>0</v>
      </c>
      <c r="O85" s="55">
        <v>0</v>
      </c>
      <c r="P85" s="55">
        <v>0</v>
      </c>
      <c r="Q85" s="58">
        <f t="shared" si="4"/>
        <v>0</v>
      </c>
      <c r="R85" s="56">
        <f t="shared" si="5"/>
        <v>0</v>
      </c>
    </row>
    <row r="86" spans="1:18" s="10" customFormat="1" ht="21.9" customHeight="1" x14ac:dyDescent="0.3">
      <c r="A86" s="54">
        <v>16</v>
      </c>
      <c r="B86" s="144"/>
      <c r="C86" s="96"/>
      <c r="D86" s="97"/>
      <c r="E86" s="55">
        <v>0</v>
      </c>
      <c r="F86" s="55">
        <v>0</v>
      </c>
      <c r="G86" s="56">
        <f t="shared" si="0"/>
        <v>0</v>
      </c>
      <c r="H86" s="57">
        <f t="shared" si="1"/>
        <v>0</v>
      </c>
      <c r="I86" s="55">
        <v>0</v>
      </c>
      <c r="J86" s="55">
        <v>0</v>
      </c>
      <c r="K86" s="56">
        <f t="shared" si="2"/>
        <v>0</v>
      </c>
      <c r="L86" s="55">
        <v>0</v>
      </c>
      <c r="M86" s="55">
        <v>0</v>
      </c>
      <c r="N86" s="56">
        <f t="shared" si="13"/>
        <v>0</v>
      </c>
      <c r="O86" s="55">
        <v>0</v>
      </c>
      <c r="P86" s="55">
        <v>0</v>
      </c>
      <c r="Q86" s="58">
        <f t="shared" si="4"/>
        <v>0</v>
      </c>
      <c r="R86" s="56">
        <f t="shared" si="5"/>
        <v>0</v>
      </c>
    </row>
    <row r="87" spans="1:18" s="10" customFormat="1" ht="21.9" customHeight="1" x14ac:dyDescent="0.3">
      <c r="A87" s="54">
        <v>17</v>
      </c>
      <c r="B87" s="144"/>
      <c r="C87" s="96"/>
      <c r="D87" s="97"/>
      <c r="E87" s="55">
        <v>0</v>
      </c>
      <c r="F87" s="55">
        <v>0</v>
      </c>
      <c r="G87" s="56">
        <f t="shared" si="0"/>
        <v>0</v>
      </c>
      <c r="H87" s="57">
        <f t="shared" si="1"/>
        <v>0</v>
      </c>
      <c r="I87" s="55">
        <v>0</v>
      </c>
      <c r="J87" s="55">
        <v>0</v>
      </c>
      <c r="K87" s="56">
        <f t="shared" si="2"/>
        <v>0</v>
      </c>
      <c r="L87" s="55">
        <v>0</v>
      </c>
      <c r="M87" s="55">
        <v>0</v>
      </c>
      <c r="N87" s="56">
        <f t="shared" si="13"/>
        <v>0</v>
      </c>
      <c r="O87" s="55">
        <v>0</v>
      </c>
      <c r="P87" s="55">
        <v>0</v>
      </c>
      <c r="Q87" s="58">
        <f t="shared" si="4"/>
        <v>0</v>
      </c>
      <c r="R87" s="56">
        <f t="shared" si="5"/>
        <v>0</v>
      </c>
    </row>
    <row r="88" spans="1:18" s="10" customFormat="1" ht="21.9" customHeight="1" x14ac:dyDescent="0.3">
      <c r="A88" s="54">
        <v>18</v>
      </c>
      <c r="B88" s="144"/>
      <c r="C88" s="96"/>
      <c r="D88" s="97"/>
      <c r="E88" s="55">
        <v>0</v>
      </c>
      <c r="F88" s="55">
        <v>0</v>
      </c>
      <c r="G88" s="56">
        <f t="shared" si="0"/>
        <v>0</v>
      </c>
      <c r="H88" s="57">
        <f t="shared" si="1"/>
        <v>0</v>
      </c>
      <c r="I88" s="55">
        <v>0</v>
      </c>
      <c r="J88" s="55">
        <v>0</v>
      </c>
      <c r="K88" s="56">
        <f t="shared" si="2"/>
        <v>0</v>
      </c>
      <c r="L88" s="55">
        <v>0</v>
      </c>
      <c r="M88" s="55">
        <v>0</v>
      </c>
      <c r="N88" s="56">
        <f t="shared" si="13"/>
        <v>0</v>
      </c>
      <c r="O88" s="55">
        <v>0</v>
      </c>
      <c r="P88" s="55">
        <v>0</v>
      </c>
      <c r="Q88" s="58">
        <f t="shared" si="4"/>
        <v>0</v>
      </c>
      <c r="R88" s="56">
        <f t="shared" si="5"/>
        <v>0</v>
      </c>
    </row>
    <row r="89" spans="1:18" s="10" customFormat="1" ht="21.9" customHeight="1" x14ac:dyDescent="0.3">
      <c r="A89" s="54">
        <v>19</v>
      </c>
      <c r="B89" s="144"/>
      <c r="C89" s="96"/>
      <c r="D89" s="97"/>
      <c r="E89" s="55">
        <v>0</v>
      </c>
      <c r="F89" s="55">
        <v>0</v>
      </c>
      <c r="G89" s="56">
        <f t="shared" si="0"/>
        <v>0</v>
      </c>
      <c r="H89" s="57">
        <f t="shared" si="1"/>
        <v>0</v>
      </c>
      <c r="I89" s="55">
        <v>0</v>
      </c>
      <c r="J89" s="55">
        <v>0</v>
      </c>
      <c r="K89" s="56">
        <f t="shared" si="2"/>
        <v>0</v>
      </c>
      <c r="L89" s="55">
        <v>0</v>
      </c>
      <c r="M89" s="55">
        <v>0</v>
      </c>
      <c r="N89" s="56">
        <f t="shared" si="13"/>
        <v>0</v>
      </c>
      <c r="O89" s="55">
        <v>0</v>
      </c>
      <c r="P89" s="55">
        <v>0</v>
      </c>
      <c r="Q89" s="58">
        <f t="shared" si="4"/>
        <v>0</v>
      </c>
      <c r="R89" s="56">
        <f t="shared" si="5"/>
        <v>0</v>
      </c>
    </row>
    <row r="90" spans="1:18" s="10" customFormat="1" ht="21.9" customHeight="1" x14ac:dyDescent="0.3">
      <c r="A90" s="54">
        <v>20</v>
      </c>
      <c r="B90" s="144"/>
      <c r="C90" s="96"/>
      <c r="D90" s="97"/>
      <c r="E90" s="55">
        <v>0</v>
      </c>
      <c r="F90" s="55">
        <v>0</v>
      </c>
      <c r="G90" s="56">
        <f t="shared" si="0"/>
        <v>0</v>
      </c>
      <c r="H90" s="57">
        <f t="shared" si="1"/>
        <v>0</v>
      </c>
      <c r="I90" s="55">
        <v>0</v>
      </c>
      <c r="J90" s="55">
        <v>0</v>
      </c>
      <c r="K90" s="56">
        <f t="shared" si="2"/>
        <v>0</v>
      </c>
      <c r="L90" s="55">
        <v>0</v>
      </c>
      <c r="M90" s="55">
        <v>0</v>
      </c>
      <c r="N90" s="56">
        <f t="shared" si="13"/>
        <v>0</v>
      </c>
      <c r="O90" s="55">
        <v>0</v>
      </c>
      <c r="P90" s="55">
        <v>0</v>
      </c>
      <c r="Q90" s="58">
        <f t="shared" si="4"/>
        <v>0</v>
      </c>
      <c r="R90" s="56">
        <f t="shared" si="5"/>
        <v>0</v>
      </c>
    </row>
    <row r="91" spans="1:18" s="10" customFormat="1" ht="21.9" customHeight="1" x14ac:dyDescent="0.3">
      <c r="A91" s="54">
        <v>21</v>
      </c>
      <c r="B91" s="144"/>
      <c r="C91" s="96"/>
      <c r="D91" s="97"/>
      <c r="E91" s="59"/>
      <c r="F91" s="59"/>
      <c r="G91" s="55">
        <v>0</v>
      </c>
      <c r="H91" s="55">
        <v>0</v>
      </c>
      <c r="I91" s="59"/>
      <c r="J91" s="59"/>
      <c r="K91" s="55">
        <v>0</v>
      </c>
      <c r="L91" s="59"/>
      <c r="M91" s="59"/>
      <c r="N91" s="55">
        <v>0</v>
      </c>
      <c r="O91" s="59"/>
      <c r="P91" s="59"/>
      <c r="Q91" s="60">
        <v>0</v>
      </c>
      <c r="R91" s="56">
        <f t="shared" si="5"/>
        <v>0</v>
      </c>
    </row>
    <row r="92" spans="1:18" s="10" customFormat="1" ht="21.9" customHeight="1" x14ac:dyDescent="0.3">
      <c r="A92" s="54">
        <v>22</v>
      </c>
      <c r="B92" s="144"/>
      <c r="C92" s="96"/>
      <c r="D92" s="97"/>
      <c r="E92" s="61"/>
      <c r="F92" s="61"/>
      <c r="G92" s="55">
        <v>0</v>
      </c>
      <c r="H92" s="55">
        <v>0</v>
      </c>
      <c r="I92" s="61"/>
      <c r="J92" s="61"/>
      <c r="K92" s="55">
        <v>0</v>
      </c>
      <c r="L92" s="61"/>
      <c r="M92" s="61"/>
      <c r="N92" s="55">
        <v>0</v>
      </c>
      <c r="O92" s="61"/>
      <c r="P92" s="61"/>
      <c r="Q92" s="60">
        <v>0</v>
      </c>
      <c r="R92" s="56">
        <f t="shared" si="5"/>
        <v>0</v>
      </c>
    </row>
    <row r="93" spans="1:18" s="10" customFormat="1" ht="21.9" customHeight="1" x14ac:dyDescent="0.3">
      <c r="A93" s="54">
        <v>23</v>
      </c>
      <c r="B93" s="144"/>
      <c r="C93" s="96"/>
      <c r="D93" s="97"/>
      <c r="E93" s="61"/>
      <c r="F93" s="61"/>
      <c r="G93" s="55">
        <v>0</v>
      </c>
      <c r="H93" s="55">
        <v>0</v>
      </c>
      <c r="I93" s="61"/>
      <c r="J93" s="61"/>
      <c r="K93" s="55">
        <v>0</v>
      </c>
      <c r="L93" s="61"/>
      <c r="M93" s="61"/>
      <c r="N93" s="55">
        <v>0</v>
      </c>
      <c r="O93" s="61"/>
      <c r="P93" s="61"/>
      <c r="Q93" s="60">
        <v>0</v>
      </c>
      <c r="R93" s="56">
        <f t="shared" si="5"/>
        <v>0</v>
      </c>
    </row>
    <row r="94" spans="1:18" s="10" customFormat="1" ht="21.9" customHeight="1" x14ac:dyDescent="0.3">
      <c r="A94" s="54">
        <v>24</v>
      </c>
      <c r="B94" s="144"/>
      <c r="C94" s="96"/>
      <c r="D94" s="97"/>
      <c r="E94" s="61"/>
      <c r="F94" s="61"/>
      <c r="G94" s="55">
        <v>0</v>
      </c>
      <c r="H94" s="55">
        <v>0</v>
      </c>
      <c r="I94" s="61"/>
      <c r="J94" s="61"/>
      <c r="K94" s="55">
        <v>0</v>
      </c>
      <c r="L94" s="61"/>
      <c r="M94" s="61"/>
      <c r="N94" s="55">
        <v>0</v>
      </c>
      <c r="O94" s="61"/>
      <c r="P94" s="61"/>
      <c r="Q94" s="60">
        <v>0</v>
      </c>
      <c r="R94" s="56">
        <f t="shared" si="5"/>
        <v>0</v>
      </c>
    </row>
    <row r="95" spans="1:18" s="10" customFormat="1" ht="21.9" customHeight="1" x14ac:dyDescent="0.3">
      <c r="A95" s="54">
        <v>25</v>
      </c>
      <c r="B95" s="144"/>
      <c r="C95" s="96"/>
      <c r="D95" s="97"/>
      <c r="E95" s="61"/>
      <c r="F95" s="61"/>
      <c r="G95" s="55">
        <v>0</v>
      </c>
      <c r="H95" s="55">
        <v>0</v>
      </c>
      <c r="I95" s="61"/>
      <c r="J95" s="61"/>
      <c r="K95" s="55">
        <v>0</v>
      </c>
      <c r="L95" s="61"/>
      <c r="M95" s="61"/>
      <c r="N95" s="55">
        <v>0</v>
      </c>
      <c r="O95" s="61"/>
      <c r="P95" s="61"/>
      <c r="Q95" s="60">
        <v>0</v>
      </c>
      <c r="R95" s="56">
        <f t="shared" si="5"/>
        <v>0</v>
      </c>
    </row>
    <row r="96" spans="1:18" s="10" customFormat="1" ht="21.9" customHeight="1" x14ac:dyDescent="0.3">
      <c r="A96" s="54">
        <v>26</v>
      </c>
      <c r="B96" s="144"/>
      <c r="C96" s="96"/>
      <c r="D96" s="97"/>
      <c r="E96" s="61"/>
      <c r="F96" s="61"/>
      <c r="G96" s="55">
        <v>0</v>
      </c>
      <c r="H96" s="55">
        <v>0</v>
      </c>
      <c r="I96" s="61"/>
      <c r="J96" s="61"/>
      <c r="K96" s="55">
        <v>0</v>
      </c>
      <c r="L96" s="61"/>
      <c r="M96" s="61"/>
      <c r="N96" s="55">
        <v>0</v>
      </c>
      <c r="O96" s="61"/>
      <c r="P96" s="61"/>
      <c r="Q96" s="60">
        <v>0</v>
      </c>
      <c r="R96" s="56">
        <f t="shared" si="5"/>
        <v>0</v>
      </c>
    </row>
    <row r="97" spans="1:18" s="10" customFormat="1" ht="21.9" customHeight="1" x14ac:dyDescent="0.3">
      <c r="A97" s="54">
        <v>27</v>
      </c>
      <c r="B97" s="144"/>
      <c r="C97" s="96"/>
      <c r="D97" s="97"/>
      <c r="E97" s="61"/>
      <c r="F97" s="61"/>
      <c r="G97" s="55">
        <v>0</v>
      </c>
      <c r="H97" s="55">
        <v>0</v>
      </c>
      <c r="I97" s="61"/>
      <c r="J97" s="61"/>
      <c r="K97" s="55">
        <v>0</v>
      </c>
      <c r="L97" s="61"/>
      <c r="M97" s="61"/>
      <c r="N97" s="55">
        <v>0</v>
      </c>
      <c r="O97" s="61"/>
      <c r="P97" s="61"/>
      <c r="Q97" s="60">
        <v>0</v>
      </c>
      <c r="R97" s="56">
        <f t="shared" si="5"/>
        <v>0</v>
      </c>
    </row>
    <row r="98" spans="1:18" s="10" customFormat="1" ht="21.9" customHeight="1" x14ac:dyDescent="0.3">
      <c r="A98" s="54">
        <v>28</v>
      </c>
      <c r="B98" s="144"/>
      <c r="C98" s="96"/>
      <c r="D98" s="97"/>
      <c r="E98" s="61"/>
      <c r="F98" s="61"/>
      <c r="G98" s="55">
        <v>0</v>
      </c>
      <c r="H98" s="55">
        <v>0</v>
      </c>
      <c r="I98" s="61"/>
      <c r="J98" s="61"/>
      <c r="K98" s="55">
        <v>0</v>
      </c>
      <c r="L98" s="61"/>
      <c r="M98" s="61"/>
      <c r="N98" s="55">
        <v>0</v>
      </c>
      <c r="O98" s="61"/>
      <c r="P98" s="61"/>
      <c r="Q98" s="60">
        <v>0</v>
      </c>
      <c r="R98" s="56">
        <f t="shared" si="5"/>
        <v>0</v>
      </c>
    </row>
    <row r="99" spans="1:18" s="10" customFormat="1" ht="21.9" customHeight="1" x14ac:dyDescent="0.3">
      <c r="A99" s="54">
        <v>29</v>
      </c>
      <c r="B99" s="144"/>
      <c r="C99" s="96"/>
      <c r="D99" s="97"/>
      <c r="E99" s="61"/>
      <c r="F99" s="61"/>
      <c r="G99" s="55">
        <v>0</v>
      </c>
      <c r="H99" s="55">
        <v>0</v>
      </c>
      <c r="I99" s="61"/>
      <c r="J99" s="61"/>
      <c r="K99" s="55">
        <v>0</v>
      </c>
      <c r="L99" s="61"/>
      <c r="M99" s="61"/>
      <c r="N99" s="55">
        <v>0</v>
      </c>
      <c r="O99" s="61"/>
      <c r="P99" s="61"/>
      <c r="Q99" s="60">
        <v>0</v>
      </c>
      <c r="R99" s="56">
        <f t="shared" si="5"/>
        <v>0</v>
      </c>
    </row>
    <row r="100" spans="1:18" s="10" customFormat="1" ht="21.9" customHeight="1" x14ac:dyDescent="0.3">
      <c r="A100" s="54">
        <v>30</v>
      </c>
      <c r="B100" s="144"/>
      <c r="C100" s="96"/>
      <c r="D100" s="97"/>
      <c r="E100" s="61"/>
      <c r="F100" s="61"/>
      <c r="G100" s="55">
        <v>0</v>
      </c>
      <c r="H100" s="55">
        <v>0</v>
      </c>
      <c r="I100" s="61"/>
      <c r="J100" s="61"/>
      <c r="K100" s="55">
        <v>0</v>
      </c>
      <c r="L100" s="61"/>
      <c r="M100" s="61"/>
      <c r="N100" s="55">
        <v>0</v>
      </c>
      <c r="O100" s="61"/>
      <c r="P100" s="61"/>
      <c r="Q100" s="60">
        <v>0</v>
      </c>
      <c r="R100" s="56">
        <f t="shared" si="5"/>
        <v>0</v>
      </c>
    </row>
    <row r="101" spans="1:18" s="10" customFormat="1" ht="21.9" customHeight="1" x14ac:dyDescent="0.3">
      <c r="A101" s="54">
        <v>31</v>
      </c>
      <c r="B101" s="144"/>
      <c r="C101" s="96"/>
      <c r="D101" s="97"/>
      <c r="E101" s="61"/>
      <c r="F101" s="61"/>
      <c r="G101" s="55">
        <v>0</v>
      </c>
      <c r="H101" s="55">
        <v>0</v>
      </c>
      <c r="I101" s="61"/>
      <c r="J101" s="61"/>
      <c r="K101" s="55">
        <v>0</v>
      </c>
      <c r="L101" s="61"/>
      <c r="M101" s="61"/>
      <c r="N101" s="55">
        <v>0</v>
      </c>
      <c r="O101" s="61"/>
      <c r="P101" s="61"/>
      <c r="Q101" s="60">
        <v>0</v>
      </c>
      <c r="R101" s="56">
        <f t="shared" si="5"/>
        <v>0</v>
      </c>
    </row>
    <row r="102" spans="1:18" s="10" customFormat="1" ht="21.9" customHeight="1" x14ac:dyDescent="0.3">
      <c r="A102" s="54">
        <v>32</v>
      </c>
      <c r="B102" s="144"/>
      <c r="C102" s="96"/>
      <c r="D102" s="97"/>
      <c r="E102" s="61"/>
      <c r="F102" s="61"/>
      <c r="G102" s="55">
        <v>0</v>
      </c>
      <c r="H102" s="55">
        <v>0</v>
      </c>
      <c r="I102" s="61"/>
      <c r="J102" s="61"/>
      <c r="K102" s="55">
        <v>0</v>
      </c>
      <c r="L102" s="61"/>
      <c r="M102" s="61"/>
      <c r="N102" s="55">
        <v>0</v>
      </c>
      <c r="O102" s="61"/>
      <c r="P102" s="61"/>
      <c r="Q102" s="60">
        <v>0</v>
      </c>
      <c r="R102" s="56">
        <f t="shared" si="5"/>
        <v>0</v>
      </c>
    </row>
    <row r="103" spans="1:18" s="10" customFormat="1" ht="21.9" customHeight="1" x14ac:dyDescent="0.3">
      <c r="A103" s="54">
        <v>33</v>
      </c>
      <c r="B103" s="144"/>
      <c r="C103" s="96"/>
      <c r="D103" s="97"/>
      <c r="E103" s="61"/>
      <c r="F103" s="61"/>
      <c r="G103" s="55">
        <v>0</v>
      </c>
      <c r="H103" s="55">
        <v>0</v>
      </c>
      <c r="I103" s="61"/>
      <c r="J103" s="61"/>
      <c r="K103" s="55">
        <v>0</v>
      </c>
      <c r="L103" s="61"/>
      <c r="M103" s="61"/>
      <c r="N103" s="55">
        <v>0</v>
      </c>
      <c r="O103" s="61"/>
      <c r="P103" s="61"/>
      <c r="Q103" s="60">
        <v>0</v>
      </c>
      <c r="R103" s="56">
        <f t="shared" si="5"/>
        <v>0</v>
      </c>
    </row>
    <row r="104" spans="1:18" s="10" customFormat="1" ht="21.9" customHeight="1" x14ac:dyDescent="0.3">
      <c r="A104" s="54">
        <v>34</v>
      </c>
      <c r="B104" s="144"/>
      <c r="C104" s="96"/>
      <c r="D104" s="97"/>
      <c r="E104" s="61"/>
      <c r="F104" s="61"/>
      <c r="G104" s="55">
        <v>0</v>
      </c>
      <c r="H104" s="55">
        <v>0</v>
      </c>
      <c r="I104" s="61"/>
      <c r="J104" s="61"/>
      <c r="K104" s="55">
        <v>0</v>
      </c>
      <c r="L104" s="61"/>
      <c r="M104" s="61"/>
      <c r="N104" s="55">
        <v>0</v>
      </c>
      <c r="O104" s="61"/>
      <c r="P104" s="61"/>
      <c r="Q104" s="60">
        <v>0</v>
      </c>
      <c r="R104" s="56">
        <f t="shared" si="5"/>
        <v>0</v>
      </c>
    </row>
    <row r="105" spans="1:18" s="10" customFormat="1" ht="21.9" customHeight="1" x14ac:dyDescent="0.3">
      <c r="A105" s="54">
        <v>35</v>
      </c>
      <c r="B105" s="96"/>
      <c r="C105" s="96"/>
      <c r="D105" s="97"/>
      <c r="E105" s="61"/>
      <c r="F105" s="61"/>
      <c r="G105" s="55">
        <v>0</v>
      </c>
      <c r="H105" s="55">
        <v>0</v>
      </c>
      <c r="I105" s="61"/>
      <c r="J105" s="61"/>
      <c r="K105" s="55">
        <v>0</v>
      </c>
      <c r="L105" s="61"/>
      <c r="M105" s="61"/>
      <c r="N105" s="55">
        <v>0</v>
      </c>
      <c r="O105" s="61"/>
      <c r="P105" s="61"/>
      <c r="Q105" s="60">
        <v>0</v>
      </c>
      <c r="R105" s="56">
        <f t="shared" si="5"/>
        <v>0</v>
      </c>
    </row>
    <row r="106" spans="1:18" s="10" customFormat="1" ht="21.9" customHeight="1" x14ac:dyDescent="0.3">
      <c r="A106" s="54">
        <v>36</v>
      </c>
      <c r="B106" s="144"/>
      <c r="C106" s="96"/>
      <c r="D106" s="97"/>
      <c r="E106" s="61"/>
      <c r="F106" s="61"/>
      <c r="G106" s="55">
        <v>0</v>
      </c>
      <c r="H106" s="55">
        <v>0</v>
      </c>
      <c r="I106" s="61"/>
      <c r="J106" s="61"/>
      <c r="K106" s="55">
        <v>0</v>
      </c>
      <c r="L106" s="61"/>
      <c r="M106" s="61"/>
      <c r="N106" s="55">
        <v>0</v>
      </c>
      <c r="O106" s="61"/>
      <c r="P106" s="61"/>
      <c r="Q106" s="60">
        <v>0</v>
      </c>
      <c r="R106" s="56">
        <f t="shared" si="5"/>
        <v>0</v>
      </c>
    </row>
    <row r="107" spans="1:18" s="10" customFormat="1" ht="21.9" customHeight="1" x14ac:dyDescent="0.3">
      <c r="A107" s="54">
        <v>37</v>
      </c>
      <c r="B107" s="144"/>
      <c r="C107" s="96"/>
      <c r="D107" s="97"/>
      <c r="E107" s="61"/>
      <c r="F107" s="61"/>
      <c r="G107" s="55">
        <v>0</v>
      </c>
      <c r="H107" s="55">
        <v>0</v>
      </c>
      <c r="I107" s="61"/>
      <c r="J107" s="61"/>
      <c r="K107" s="55">
        <v>0</v>
      </c>
      <c r="L107" s="61"/>
      <c r="M107" s="61"/>
      <c r="N107" s="55">
        <v>0</v>
      </c>
      <c r="O107" s="61"/>
      <c r="P107" s="61"/>
      <c r="Q107" s="60">
        <v>0</v>
      </c>
      <c r="R107" s="56">
        <f t="shared" si="5"/>
        <v>0</v>
      </c>
    </row>
    <row r="108" spans="1:18" s="10" customFormat="1" ht="21.9" customHeight="1" x14ac:dyDescent="0.3">
      <c r="A108" s="54">
        <v>38</v>
      </c>
      <c r="B108" s="144"/>
      <c r="C108" s="96"/>
      <c r="D108" s="97"/>
      <c r="E108" s="61"/>
      <c r="F108" s="61"/>
      <c r="G108" s="55">
        <v>0</v>
      </c>
      <c r="H108" s="55">
        <v>0</v>
      </c>
      <c r="I108" s="61"/>
      <c r="J108" s="61"/>
      <c r="K108" s="55">
        <v>0</v>
      </c>
      <c r="L108" s="61"/>
      <c r="M108" s="61"/>
      <c r="N108" s="55">
        <v>0</v>
      </c>
      <c r="O108" s="61"/>
      <c r="P108" s="61"/>
      <c r="Q108" s="60">
        <v>0</v>
      </c>
      <c r="R108" s="56">
        <f t="shared" si="5"/>
        <v>0</v>
      </c>
    </row>
    <row r="109" spans="1:18" s="10" customFormat="1" ht="21.9" customHeight="1" x14ac:dyDescent="0.3">
      <c r="A109" s="54">
        <v>39</v>
      </c>
      <c r="B109" s="144"/>
      <c r="C109" s="96"/>
      <c r="D109" s="40"/>
      <c r="E109" s="61"/>
      <c r="F109" s="61"/>
      <c r="G109" s="55">
        <v>0</v>
      </c>
      <c r="H109" s="55"/>
      <c r="I109" s="61"/>
      <c r="J109" s="61"/>
      <c r="K109" s="55">
        <v>0</v>
      </c>
      <c r="L109" s="61"/>
      <c r="M109" s="61"/>
      <c r="N109" s="55">
        <v>0</v>
      </c>
      <c r="O109" s="61"/>
      <c r="P109" s="61"/>
      <c r="Q109" s="60">
        <v>0</v>
      </c>
      <c r="R109" s="56">
        <f t="shared" si="5"/>
        <v>0</v>
      </c>
    </row>
    <row r="110" spans="1:18" s="10" customFormat="1" ht="21.9" customHeight="1" x14ac:dyDescent="0.3">
      <c r="A110" s="54">
        <v>40</v>
      </c>
      <c r="B110" s="96" t="s">
        <v>9</v>
      </c>
      <c r="C110" s="96"/>
      <c r="D110" s="97"/>
      <c r="E110" s="61"/>
      <c r="F110" s="61"/>
      <c r="G110" s="55">
        <v>0</v>
      </c>
      <c r="H110" s="55">
        <v>0</v>
      </c>
      <c r="I110" s="61"/>
      <c r="J110" s="61"/>
      <c r="K110" s="55">
        <v>0</v>
      </c>
      <c r="L110" s="61"/>
      <c r="M110" s="61"/>
      <c r="N110" s="55">
        <v>0</v>
      </c>
      <c r="O110" s="61"/>
      <c r="P110" s="61"/>
      <c r="Q110" s="60">
        <v>0</v>
      </c>
      <c r="R110" s="56">
        <f t="shared" si="5"/>
        <v>0</v>
      </c>
    </row>
    <row r="111" spans="1:18" s="10" customFormat="1" ht="28.5" customHeight="1" x14ac:dyDescent="0.3">
      <c r="A111" s="62"/>
      <c r="B111" s="196" t="s">
        <v>6</v>
      </c>
      <c r="C111" s="196"/>
      <c r="D111" s="196"/>
      <c r="E111" s="52"/>
      <c r="F111" s="52"/>
      <c r="G111" s="63">
        <f>SUM(G71:G110)</f>
        <v>0</v>
      </c>
      <c r="H111" s="64">
        <f>SUM(H71:H110)</f>
        <v>0</v>
      </c>
      <c r="I111" s="52"/>
      <c r="J111" s="52"/>
      <c r="K111" s="52">
        <f>SUM(K71:K110)</f>
        <v>0</v>
      </c>
      <c r="L111" s="52"/>
      <c r="M111" s="52"/>
      <c r="N111" s="52">
        <f>SUM(N71:N110)</f>
        <v>0</v>
      </c>
      <c r="O111" s="52"/>
      <c r="P111" s="52"/>
      <c r="Q111" s="52">
        <f>SUM(Q71:Q110)</f>
        <v>0</v>
      </c>
      <c r="R111" s="66">
        <f>G111+K111+N111+Q111</f>
        <v>0</v>
      </c>
    </row>
    <row r="112" spans="1:18" s="195" customFormat="1" ht="28.5" customHeight="1" x14ac:dyDescent="0.3">
      <c r="A112" s="191"/>
      <c r="B112" s="192"/>
      <c r="C112" s="192"/>
      <c r="D112" s="192"/>
      <c r="E112" s="193"/>
      <c r="F112" s="193"/>
      <c r="G112" s="191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4"/>
    </row>
    <row r="113" spans="1:24" s="14" customFormat="1" ht="409.05" customHeight="1" x14ac:dyDescent="0.3">
      <c r="A113" s="175" t="s">
        <v>67</v>
      </c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31"/>
    </row>
    <row r="114" spans="1:24" s="14" customFormat="1" ht="21" customHeight="1" x14ac:dyDescent="0.3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31"/>
    </row>
    <row r="115" spans="1:24" s="14" customFormat="1" ht="21.6" customHeight="1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30"/>
      <c r="U115" s="30"/>
      <c r="V115" s="30"/>
      <c r="W115" s="30"/>
      <c r="X115" s="30"/>
    </row>
    <row r="116" spans="1:24" s="14" customFormat="1" ht="60.6" customHeight="1" x14ac:dyDescent="0.3">
      <c r="A116" s="183" t="s">
        <v>72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5"/>
      <c r="S116" s="31"/>
    </row>
    <row r="117" spans="1:24" s="14" customFormat="1" ht="29.4" customHeight="1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24" s="14" customFormat="1" ht="21" customHeight="1" x14ac:dyDescent="0.35">
      <c r="A118" s="112" t="s">
        <v>22</v>
      </c>
      <c r="B118" s="112"/>
      <c r="C118" s="112"/>
      <c r="D118" s="112"/>
      <c r="E118" s="112"/>
      <c r="F118" s="112"/>
      <c r="G118" s="112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4" s="14" customFormat="1" ht="21" customHeight="1" x14ac:dyDescent="0.3">
      <c r="A119" s="139" t="s">
        <v>3</v>
      </c>
      <c r="B119" s="139" t="s">
        <v>5</v>
      </c>
      <c r="C119" s="139"/>
      <c r="D119" s="139"/>
      <c r="E119" s="67" t="s">
        <v>23</v>
      </c>
      <c r="F119" s="131">
        <v>2020</v>
      </c>
      <c r="G119" s="132"/>
      <c r="H119" s="133"/>
      <c r="I119" s="67" t="s">
        <v>23</v>
      </c>
      <c r="J119" s="131">
        <v>2021</v>
      </c>
      <c r="K119" s="133"/>
      <c r="L119" s="67" t="s">
        <v>23</v>
      </c>
      <c r="M119" s="131">
        <v>2022</v>
      </c>
      <c r="N119" s="133"/>
      <c r="O119" s="67" t="s">
        <v>23</v>
      </c>
      <c r="P119" s="131">
        <v>2023</v>
      </c>
      <c r="Q119" s="133"/>
      <c r="R119" s="128" t="s">
        <v>25</v>
      </c>
    </row>
    <row r="120" spans="1:24" s="14" customFormat="1" ht="39" customHeight="1" x14ac:dyDescent="0.3">
      <c r="A120" s="139"/>
      <c r="B120" s="139"/>
      <c r="C120" s="139"/>
      <c r="D120" s="139"/>
      <c r="E120" s="140" t="s">
        <v>53</v>
      </c>
      <c r="F120" s="142" t="s">
        <v>56</v>
      </c>
      <c r="G120" s="128" t="s">
        <v>10</v>
      </c>
      <c r="H120" s="128" t="s">
        <v>10</v>
      </c>
      <c r="I120" s="140" t="s">
        <v>53</v>
      </c>
      <c r="J120" s="142" t="s">
        <v>56</v>
      </c>
      <c r="K120" s="128" t="s">
        <v>10</v>
      </c>
      <c r="L120" s="140" t="s">
        <v>53</v>
      </c>
      <c r="M120" s="142" t="s">
        <v>56</v>
      </c>
      <c r="N120" s="128" t="s">
        <v>10</v>
      </c>
      <c r="O120" s="140" t="s">
        <v>53</v>
      </c>
      <c r="P120" s="142" t="s">
        <v>56</v>
      </c>
      <c r="Q120" s="146" t="s">
        <v>10</v>
      </c>
      <c r="R120" s="129"/>
    </row>
    <row r="121" spans="1:24" s="14" customFormat="1" ht="12.6" customHeight="1" x14ac:dyDescent="0.3">
      <c r="A121" s="139"/>
      <c r="B121" s="139"/>
      <c r="C121" s="139"/>
      <c r="D121" s="139"/>
      <c r="E121" s="141"/>
      <c r="F121" s="143"/>
      <c r="G121" s="130"/>
      <c r="H121" s="130"/>
      <c r="I121" s="141"/>
      <c r="J121" s="143"/>
      <c r="K121" s="130"/>
      <c r="L121" s="141"/>
      <c r="M121" s="143"/>
      <c r="N121" s="130"/>
      <c r="O121" s="141"/>
      <c r="P121" s="143"/>
      <c r="Q121" s="147"/>
      <c r="R121" s="130"/>
    </row>
    <row r="122" spans="1:24" s="14" customFormat="1" ht="21" customHeight="1" x14ac:dyDescent="0.3">
      <c r="A122" s="68">
        <v>1</v>
      </c>
      <c r="B122" s="134"/>
      <c r="C122" s="134"/>
      <c r="D122" s="135"/>
      <c r="E122" s="55">
        <v>0</v>
      </c>
      <c r="F122" s="55">
        <v>0</v>
      </c>
      <c r="G122" s="56">
        <f>E122*F122</f>
        <v>0</v>
      </c>
      <c r="H122" s="57">
        <f>E122*F122</f>
        <v>0</v>
      </c>
      <c r="I122" s="55">
        <v>0</v>
      </c>
      <c r="J122" s="55">
        <v>0</v>
      </c>
      <c r="K122" s="56">
        <f>I122*J122</f>
        <v>0</v>
      </c>
      <c r="L122" s="55">
        <v>0</v>
      </c>
      <c r="M122" s="55">
        <v>0</v>
      </c>
      <c r="N122" s="56">
        <f>L122*M122</f>
        <v>0</v>
      </c>
      <c r="O122" s="55">
        <v>0</v>
      </c>
      <c r="P122" s="55">
        <v>0</v>
      </c>
      <c r="Q122" s="58">
        <f>O122*P122</f>
        <v>0</v>
      </c>
      <c r="R122" s="56">
        <f>G122+K122+N122+Q122</f>
        <v>0</v>
      </c>
    </row>
    <row r="123" spans="1:24" s="14" customFormat="1" ht="21" customHeight="1" x14ac:dyDescent="0.3">
      <c r="A123" s="68">
        <v>2</v>
      </c>
      <c r="B123" s="134"/>
      <c r="C123" s="134"/>
      <c r="D123" s="135"/>
      <c r="E123" s="55">
        <v>0</v>
      </c>
      <c r="F123" s="55">
        <v>0</v>
      </c>
      <c r="G123" s="56">
        <f t="shared" ref="G123:G141" si="15">E123*F123</f>
        <v>0</v>
      </c>
      <c r="H123" s="57">
        <f t="shared" ref="H123:H141" si="16">E123*F123</f>
        <v>0</v>
      </c>
      <c r="I123" s="55">
        <v>0</v>
      </c>
      <c r="J123" s="55">
        <v>0</v>
      </c>
      <c r="K123" s="56">
        <f t="shared" ref="K123:K141" si="17">I123*J123</f>
        <v>0</v>
      </c>
      <c r="L123" s="55">
        <v>0</v>
      </c>
      <c r="M123" s="55">
        <v>0</v>
      </c>
      <c r="N123" s="56">
        <f t="shared" ref="N123:N125" si="18">L123*M123</f>
        <v>0</v>
      </c>
      <c r="O123" s="55">
        <v>0</v>
      </c>
      <c r="P123" s="55">
        <v>0</v>
      </c>
      <c r="Q123" s="58">
        <f t="shared" ref="Q123:Q141" si="19">O123*P123</f>
        <v>0</v>
      </c>
      <c r="R123" s="56">
        <f t="shared" ref="R123:R161" si="20">G123+K123+N123+Q123</f>
        <v>0</v>
      </c>
    </row>
    <row r="124" spans="1:24" s="14" customFormat="1" ht="21" customHeight="1" x14ac:dyDescent="0.3">
      <c r="A124" s="68">
        <v>3</v>
      </c>
      <c r="B124" s="134"/>
      <c r="C124" s="134"/>
      <c r="D124" s="135"/>
      <c r="E124" s="55">
        <v>0</v>
      </c>
      <c r="F124" s="55">
        <v>0</v>
      </c>
      <c r="G124" s="56">
        <f t="shared" si="15"/>
        <v>0</v>
      </c>
      <c r="H124" s="57">
        <f t="shared" si="16"/>
        <v>0</v>
      </c>
      <c r="I124" s="55">
        <v>0</v>
      </c>
      <c r="J124" s="55">
        <v>0</v>
      </c>
      <c r="K124" s="56">
        <f t="shared" si="17"/>
        <v>0</v>
      </c>
      <c r="L124" s="55">
        <v>0</v>
      </c>
      <c r="M124" s="55">
        <v>0</v>
      </c>
      <c r="N124" s="56">
        <f t="shared" si="18"/>
        <v>0</v>
      </c>
      <c r="O124" s="55">
        <v>0</v>
      </c>
      <c r="P124" s="55">
        <v>0</v>
      </c>
      <c r="Q124" s="58">
        <f t="shared" si="19"/>
        <v>0</v>
      </c>
      <c r="R124" s="56">
        <f t="shared" si="20"/>
        <v>0</v>
      </c>
    </row>
    <row r="125" spans="1:24" s="14" customFormat="1" ht="21" customHeight="1" x14ac:dyDescent="0.3">
      <c r="A125" s="68">
        <v>4</v>
      </c>
      <c r="B125" s="134"/>
      <c r="C125" s="134"/>
      <c r="D125" s="135"/>
      <c r="E125" s="55">
        <v>0</v>
      </c>
      <c r="F125" s="55">
        <v>0</v>
      </c>
      <c r="G125" s="56">
        <f t="shared" si="15"/>
        <v>0</v>
      </c>
      <c r="H125" s="57">
        <f t="shared" si="16"/>
        <v>0</v>
      </c>
      <c r="I125" s="55">
        <v>0</v>
      </c>
      <c r="J125" s="55">
        <v>0</v>
      </c>
      <c r="K125" s="56">
        <f t="shared" si="17"/>
        <v>0</v>
      </c>
      <c r="L125" s="55">
        <v>0</v>
      </c>
      <c r="M125" s="55">
        <v>0</v>
      </c>
      <c r="N125" s="56">
        <f t="shared" si="18"/>
        <v>0</v>
      </c>
      <c r="O125" s="55">
        <v>0</v>
      </c>
      <c r="P125" s="55">
        <v>0</v>
      </c>
      <c r="Q125" s="58">
        <f t="shared" si="19"/>
        <v>0</v>
      </c>
      <c r="R125" s="56">
        <f t="shared" si="20"/>
        <v>0</v>
      </c>
    </row>
    <row r="126" spans="1:24" s="14" customFormat="1" ht="21" customHeight="1" x14ac:dyDescent="0.3">
      <c r="A126" s="68">
        <v>5</v>
      </c>
      <c r="B126" s="134"/>
      <c r="C126" s="134"/>
      <c r="D126" s="135"/>
      <c r="E126" s="55">
        <v>0</v>
      </c>
      <c r="F126" s="55">
        <v>0</v>
      </c>
      <c r="G126" s="56">
        <f>E126*F126</f>
        <v>0</v>
      </c>
      <c r="H126" s="57">
        <f>E126*F126</f>
        <v>0</v>
      </c>
      <c r="I126" s="55">
        <v>0</v>
      </c>
      <c r="J126" s="55">
        <v>0</v>
      </c>
      <c r="K126" s="56">
        <f>I126*J126</f>
        <v>0</v>
      </c>
      <c r="L126" s="55">
        <v>0</v>
      </c>
      <c r="M126" s="55">
        <v>0</v>
      </c>
      <c r="N126" s="56">
        <f>L126*M126</f>
        <v>0</v>
      </c>
      <c r="O126" s="55">
        <v>0</v>
      </c>
      <c r="P126" s="55">
        <v>0</v>
      </c>
      <c r="Q126" s="58">
        <f>O126*P126</f>
        <v>0</v>
      </c>
      <c r="R126" s="56">
        <f t="shared" si="20"/>
        <v>0</v>
      </c>
    </row>
    <row r="127" spans="1:24" s="14" customFormat="1" ht="21" customHeight="1" x14ac:dyDescent="0.3">
      <c r="A127" s="68">
        <v>6</v>
      </c>
      <c r="B127" s="134"/>
      <c r="C127" s="134"/>
      <c r="D127" s="135"/>
      <c r="E127" s="55">
        <v>0</v>
      </c>
      <c r="F127" s="55">
        <v>0</v>
      </c>
      <c r="G127" s="56">
        <f t="shared" ref="G127:G129" si="21">E127*F127</f>
        <v>0</v>
      </c>
      <c r="H127" s="57">
        <f t="shared" ref="H127:H129" si="22">E127*F127</f>
        <v>0</v>
      </c>
      <c r="I127" s="55">
        <v>0</v>
      </c>
      <c r="J127" s="55">
        <v>0</v>
      </c>
      <c r="K127" s="56">
        <f t="shared" ref="K127:K129" si="23">I127*J127</f>
        <v>0</v>
      </c>
      <c r="L127" s="55">
        <v>0</v>
      </c>
      <c r="M127" s="55">
        <v>0</v>
      </c>
      <c r="N127" s="56">
        <f t="shared" ref="N127:N129" si="24">L127*M127</f>
        <v>0</v>
      </c>
      <c r="O127" s="55">
        <v>0</v>
      </c>
      <c r="P127" s="55">
        <v>0</v>
      </c>
      <c r="Q127" s="58">
        <f t="shared" ref="Q127:Q129" si="25">O127*P127</f>
        <v>0</v>
      </c>
      <c r="R127" s="56">
        <f t="shared" si="20"/>
        <v>0</v>
      </c>
    </row>
    <row r="128" spans="1:24" s="14" customFormat="1" ht="21" customHeight="1" x14ac:dyDescent="0.3">
      <c r="A128" s="68">
        <v>7</v>
      </c>
      <c r="B128" s="134"/>
      <c r="C128" s="134"/>
      <c r="D128" s="135"/>
      <c r="E128" s="55">
        <v>0</v>
      </c>
      <c r="F128" s="55">
        <v>0</v>
      </c>
      <c r="G128" s="56">
        <f t="shared" si="21"/>
        <v>0</v>
      </c>
      <c r="H128" s="57">
        <f t="shared" si="22"/>
        <v>0</v>
      </c>
      <c r="I128" s="55">
        <v>0</v>
      </c>
      <c r="J128" s="55">
        <v>0</v>
      </c>
      <c r="K128" s="56">
        <f t="shared" si="23"/>
        <v>0</v>
      </c>
      <c r="L128" s="55">
        <v>0</v>
      </c>
      <c r="M128" s="55">
        <v>0</v>
      </c>
      <c r="N128" s="56">
        <f t="shared" si="24"/>
        <v>0</v>
      </c>
      <c r="O128" s="55">
        <v>0</v>
      </c>
      <c r="P128" s="55">
        <v>0</v>
      </c>
      <c r="Q128" s="58">
        <f t="shared" si="25"/>
        <v>0</v>
      </c>
      <c r="R128" s="56">
        <f t="shared" si="20"/>
        <v>0</v>
      </c>
    </row>
    <row r="129" spans="1:18" s="14" customFormat="1" ht="21" customHeight="1" x14ac:dyDescent="0.3">
      <c r="A129" s="68">
        <v>8</v>
      </c>
      <c r="B129" s="134"/>
      <c r="C129" s="134"/>
      <c r="D129" s="135"/>
      <c r="E129" s="55">
        <v>0</v>
      </c>
      <c r="F129" s="55">
        <v>0</v>
      </c>
      <c r="G129" s="56">
        <f t="shared" si="21"/>
        <v>0</v>
      </c>
      <c r="H129" s="57">
        <f t="shared" si="22"/>
        <v>0</v>
      </c>
      <c r="I129" s="55">
        <v>0</v>
      </c>
      <c r="J129" s="55">
        <v>0</v>
      </c>
      <c r="K129" s="56">
        <f t="shared" si="23"/>
        <v>0</v>
      </c>
      <c r="L129" s="55">
        <v>0</v>
      </c>
      <c r="M129" s="55">
        <v>0</v>
      </c>
      <c r="N129" s="56">
        <f t="shared" si="24"/>
        <v>0</v>
      </c>
      <c r="O129" s="55">
        <v>0</v>
      </c>
      <c r="P129" s="55">
        <v>0</v>
      </c>
      <c r="Q129" s="58">
        <f t="shared" si="25"/>
        <v>0</v>
      </c>
      <c r="R129" s="56">
        <f t="shared" si="20"/>
        <v>0</v>
      </c>
    </row>
    <row r="130" spans="1:18" s="14" customFormat="1" ht="21" customHeight="1" x14ac:dyDescent="0.3">
      <c r="A130" s="68">
        <v>9</v>
      </c>
      <c r="B130" s="134"/>
      <c r="C130" s="134"/>
      <c r="D130" s="135"/>
      <c r="E130" s="55">
        <v>0</v>
      </c>
      <c r="F130" s="55">
        <v>0</v>
      </c>
      <c r="G130" s="56">
        <f>E130*F130</f>
        <v>0</v>
      </c>
      <c r="H130" s="57">
        <f>E130*F130</f>
        <v>0</v>
      </c>
      <c r="I130" s="55">
        <v>0</v>
      </c>
      <c r="J130" s="55">
        <v>0</v>
      </c>
      <c r="K130" s="56">
        <f>I130*J130</f>
        <v>0</v>
      </c>
      <c r="L130" s="55">
        <v>0</v>
      </c>
      <c r="M130" s="55">
        <v>0</v>
      </c>
      <c r="N130" s="56">
        <f>L130*M130</f>
        <v>0</v>
      </c>
      <c r="O130" s="55">
        <v>0</v>
      </c>
      <c r="P130" s="55">
        <v>0</v>
      </c>
      <c r="Q130" s="58">
        <f>O130*P130</f>
        <v>0</v>
      </c>
      <c r="R130" s="56">
        <f t="shared" si="20"/>
        <v>0</v>
      </c>
    </row>
    <row r="131" spans="1:18" s="14" customFormat="1" ht="21" customHeight="1" x14ac:dyDescent="0.3">
      <c r="A131" s="68">
        <v>10</v>
      </c>
      <c r="B131" s="134"/>
      <c r="C131" s="134"/>
      <c r="D131" s="135"/>
      <c r="E131" s="55">
        <v>0</v>
      </c>
      <c r="F131" s="55">
        <v>0</v>
      </c>
      <c r="G131" s="56">
        <f t="shared" ref="G131:G133" si="26">E131*F131</f>
        <v>0</v>
      </c>
      <c r="H131" s="57">
        <f t="shared" ref="H131:H133" si="27">E131*F131</f>
        <v>0</v>
      </c>
      <c r="I131" s="55">
        <v>0</v>
      </c>
      <c r="J131" s="55">
        <v>0</v>
      </c>
      <c r="K131" s="56">
        <f t="shared" ref="K131:K133" si="28">I131*J131</f>
        <v>0</v>
      </c>
      <c r="L131" s="55">
        <v>0</v>
      </c>
      <c r="M131" s="55">
        <v>0</v>
      </c>
      <c r="N131" s="56">
        <f t="shared" ref="N131:N141" si="29">L131*M131</f>
        <v>0</v>
      </c>
      <c r="O131" s="55">
        <v>0</v>
      </c>
      <c r="P131" s="55">
        <v>0</v>
      </c>
      <c r="Q131" s="58">
        <f t="shared" ref="Q131:Q133" si="30">O131*P131</f>
        <v>0</v>
      </c>
      <c r="R131" s="56">
        <f t="shared" si="20"/>
        <v>0</v>
      </c>
    </row>
    <row r="132" spans="1:18" s="14" customFormat="1" ht="21" customHeight="1" x14ac:dyDescent="0.3">
      <c r="A132" s="68">
        <v>11</v>
      </c>
      <c r="B132" s="134"/>
      <c r="C132" s="134"/>
      <c r="D132" s="135"/>
      <c r="E132" s="55">
        <v>0</v>
      </c>
      <c r="F132" s="55">
        <v>0</v>
      </c>
      <c r="G132" s="56">
        <f t="shared" si="26"/>
        <v>0</v>
      </c>
      <c r="H132" s="57">
        <f t="shared" si="27"/>
        <v>0</v>
      </c>
      <c r="I132" s="55">
        <v>0</v>
      </c>
      <c r="J132" s="55">
        <v>0</v>
      </c>
      <c r="K132" s="56">
        <f t="shared" si="28"/>
        <v>0</v>
      </c>
      <c r="L132" s="55">
        <v>0</v>
      </c>
      <c r="M132" s="55">
        <v>0</v>
      </c>
      <c r="N132" s="56">
        <f t="shared" si="29"/>
        <v>0</v>
      </c>
      <c r="O132" s="55">
        <v>0</v>
      </c>
      <c r="P132" s="55">
        <v>0</v>
      </c>
      <c r="Q132" s="58">
        <f t="shared" si="30"/>
        <v>0</v>
      </c>
      <c r="R132" s="56">
        <f t="shared" si="20"/>
        <v>0</v>
      </c>
    </row>
    <row r="133" spans="1:18" s="14" customFormat="1" ht="21" customHeight="1" x14ac:dyDescent="0.3">
      <c r="A133" s="68">
        <v>12</v>
      </c>
      <c r="B133" s="134"/>
      <c r="C133" s="134"/>
      <c r="D133" s="135"/>
      <c r="E133" s="55">
        <v>0</v>
      </c>
      <c r="F133" s="55">
        <v>0</v>
      </c>
      <c r="G133" s="56">
        <f t="shared" si="26"/>
        <v>0</v>
      </c>
      <c r="H133" s="57">
        <f t="shared" si="27"/>
        <v>0</v>
      </c>
      <c r="I133" s="55">
        <v>0</v>
      </c>
      <c r="J133" s="55">
        <v>0</v>
      </c>
      <c r="K133" s="56">
        <f t="shared" si="28"/>
        <v>0</v>
      </c>
      <c r="L133" s="55">
        <v>0</v>
      </c>
      <c r="M133" s="55">
        <v>0</v>
      </c>
      <c r="N133" s="56">
        <f t="shared" si="29"/>
        <v>0</v>
      </c>
      <c r="O133" s="55">
        <v>0</v>
      </c>
      <c r="P133" s="55">
        <v>0</v>
      </c>
      <c r="Q133" s="58">
        <f t="shared" si="30"/>
        <v>0</v>
      </c>
      <c r="R133" s="56">
        <f t="shared" si="20"/>
        <v>0</v>
      </c>
    </row>
    <row r="134" spans="1:18" s="14" customFormat="1" ht="21" customHeight="1" x14ac:dyDescent="0.3">
      <c r="A134" s="68">
        <v>13</v>
      </c>
      <c r="B134" s="134"/>
      <c r="C134" s="134"/>
      <c r="D134" s="135"/>
      <c r="E134" s="55">
        <v>0</v>
      </c>
      <c r="F134" s="55">
        <v>0</v>
      </c>
      <c r="G134" s="56">
        <f t="shared" ref="G134:G135" si="31">E134*F134</f>
        <v>0</v>
      </c>
      <c r="H134" s="57">
        <f t="shared" ref="H134:H135" si="32">E134*F134</f>
        <v>0</v>
      </c>
      <c r="I134" s="55">
        <v>0</v>
      </c>
      <c r="J134" s="55">
        <v>0</v>
      </c>
      <c r="K134" s="56">
        <f t="shared" ref="K134:K135" si="33">I134*J134</f>
        <v>0</v>
      </c>
      <c r="L134" s="55">
        <v>0</v>
      </c>
      <c r="M134" s="55">
        <v>0</v>
      </c>
      <c r="N134" s="56">
        <f t="shared" si="29"/>
        <v>0</v>
      </c>
      <c r="O134" s="55">
        <v>0</v>
      </c>
      <c r="P134" s="55">
        <v>0</v>
      </c>
      <c r="Q134" s="58">
        <f t="shared" ref="Q134:Q135" si="34">O134*P134</f>
        <v>0</v>
      </c>
      <c r="R134" s="56">
        <f t="shared" si="20"/>
        <v>0</v>
      </c>
    </row>
    <row r="135" spans="1:18" s="14" customFormat="1" ht="21" customHeight="1" x14ac:dyDescent="0.3">
      <c r="A135" s="68">
        <v>14</v>
      </c>
      <c r="B135" s="134"/>
      <c r="C135" s="134"/>
      <c r="D135" s="135"/>
      <c r="E135" s="55">
        <v>0</v>
      </c>
      <c r="F135" s="55">
        <v>0</v>
      </c>
      <c r="G135" s="56">
        <f t="shared" si="31"/>
        <v>0</v>
      </c>
      <c r="H135" s="57">
        <f t="shared" si="32"/>
        <v>0</v>
      </c>
      <c r="I135" s="55">
        <v>0</v>
      </c>
      <c r="J135" s="55">
        <v>0</v>
      </c>
      <c r="K135" s="56">
        <f t="shared" si="33"/>
        <v>0</v>
      </c>
      <c r="L135" s="55">
        <v>0</v>
      </c>
      <c r="M135" s="55">
        <v>0</v>
      </c>
      <c r="N135" s="56">
        <f t="shared" si="29"/>
        <v>0</v>
      </c>
      <c r="O135" s="55">
        <v>0</v>
      </c>
      <c r="P135" s="55">
        <v>0</v>
      </c>
      <c r="Q135" s="58">
        <f t="shared" si="34"/>
        <v>0</v>
      </c>
      <c r="R135" s="56">
        <f t="shared" si="20"/>
        <v>0</v>
      </c>
    </row>
    <row r="136" spans="1:18" s="14" customFormat="1" ht="21" customHeight="1" x14ac:dyDescent="0.3">
      <c r="A136" s="68">
        <v>15</v>
      </c>
      <c r="B136" s="134"/>
      <c r="C136" s="134"/>
      <c r="D136" s="135"/>
      <c r="E136" s="55">
        <v>0</v>
      </c>
      <c r="F136" s="55">
        <v>0</v>
      </c>
      <c r="G136" s="56">
        <f t="shared" si="15"/>
        <v>0</v>
      </c>
      <c r="H136" s="57">
        <f t="shared" si="16"/>
        <v>0</v>
      </c>
      <c r="I136" s="55">
        <v>0</v>
      </c>
      <c r="J136" s="55">
        <v>0</v>
      </c>
      <c r="K136" s="56">
        <f t="shared" si="17"/>
        <v>0</v>
      </c>
      <c r="L136" s="55">
        <v>0</v>
      </c>
      <c r="M136" s="55">
        <v>0</v>
      </c>
      <c r="N136" s="56">
        <f t="shared" si="29"/>
        <v>0</v>
      </c>
      <c r="O136" s="55">
        <v>0</v>
      </c>
      <c r="P136" s="55">
        <v>0</v>
      </c>
      <c r="Q136" s="58">
        <f t="shared" si="19"/>
        <v>0</v>
      </c>
      <c r="R136" s="56">
        <f t="shared" si="20"/>
        <v>0</v>
      </c>
    </row>
    <row r="137" spans="1:18" s="14" customFormat="1" ht="21" customHeight="1" x14ac:dyDescent="0.3">
      <c r="A137" s="68">
        <v>16</v>
      </c>
      <c r="B137" s="134"/>
      <c r="C137" s="134"/>
      <c r="D137" s="135"/>
      <c r="E137" s="55">
        <v>0</v>
      </c>
      <c r="F137" s="55">
        <v>0</v>
      </c>
      <c r="G137" s="56">
        <f t="shared" si="15"/>
        <v>0</v>
      </c>
      <c r="H137" s="57">
        <f t="shared" si="16"/>
        <v>0</v>
      </c>
      <c r="I137" s="55">
        <v>0</v>
      </c>
      <c r="J137" s="55">
        <v>0</v>
      </c>
      <c r="K137" s="56">
        <f t="shared" si="17"/>
        <v>0</v>
      </c>
      <c r="L137" s="55">
        <v>0</v>
      </c>
      <c r="M137" s="55">
        <v>0</v>
      </c>
      <c r="N137" s="56">
        <f t="shared" si="29"/>
        <v>0</v>
      </c>
      <c r="O137" s="55">
        <v>0</v>
      </c>
      <c r="P137" s="55">
        <v>0</v>
      </c>
      <c r="Q137" s="58">
        <f t="shared" si="19"/>
        <v>0</v>
      </c>
      <c r="R137" s="56">
        <f t="shared" si="20"/>
        <v>0</v>
      </c>
    </row>
    <row r="138" spans="1:18" s="14" customFormat="1" ht="21" customHeight="1" x14ac:dyDescent="0.3">
      <c r="A138" s="68">
        <v>17</v>
      </c>
      <c r="B138" s="134"/>
      <c r="C138" s="134"/>
      <c r="D138" s="135"/>
      <c r="E138" s="55">
        <v>0</v>
      </c>
      <c r="F138" s="55">
        <v>0</v>
      </c>
      <c r="G138" s="56">
        <f t="shared" si="15"/>
        <v>0</v>
      </c>
      <c r="H138" s="57">
        <f t="shared" si="16"/>
        <v>0</v>
      </c>
      <c r="I138" s="55">
        <v>0</v>
      </c>
      <c r="J138" s="55">
        <v>0</v>
      </c>
      <c r="K138" s="56">
        <f t="shared" si="17"/>
        <v>0</v>
      </c>
      <c r="L138" s="55">
        <v>0</v>
      </c>
      <c r="M138" s="55">
        <v>0</v>
      </c>
      <c r="N138" s="56">
        <f t="shared" si="29"/>
        <v>0</v>
      </c>
      <c r="O138" s="55">
        <v>0</v>
      </c>
      <c r="P138" s="55">
        <v>0</v>
      </c>
      <c r="Q138" s="58">
        <f t="shared" si="19"/>
        <v>0</v>
      </c>
      <c r="R138" s="56">
        <f t="shared" si="20"/>
        <v>0</v>
      </c>
    </row>
    <row r="139" spans="1:18" s="14" customFormat="1" ht="21" customHeight="1" x14ac:dyDescent="0.3">
      <c r="A139" s="68">
        <v>18</v>
      </c>
      <c r="B139" s="134"/>
      <c r="C139" s="134"/>
      <c r="D139" s="135"/>
      <c r="E139" s="55">
        <v>0</v>
      </c>
      <c r="F139" s="55">
        <v>0</v>
      </c>
      <c r="G139" s="56">
        <f t="shared" si="15"/>
        <v>0</v>
      </c>
      <c r="H139" s="57">
        <f t="shared" si="16"/>
        <v>0</v>
      </c>
      <c r="I139" s="55">
        <v>0</v>
      </c>
      <c r="J139" s="55">
        <v>0</v>
      </c>
      <c r="K139" s="56">
        <f t="shared" si="17"/>
        <v>0</v>
      </c>
      <c r="L139" s="55">
        <v>0</v>
      </c>
      <c r="M139" s="55">
        <v>0</v>
      </c>
      <c r="N139" s="56">
        <f t="shared" si="29"/>
        <v>0</v>
      </c>
      <c r="O139" s="55">
        <v>0</v>
      </c>
      <c r="P139" s="55">
        <v>0</v>
      </c>
      <c r="Q139" s="58">
        <f t="shared" si="19"/>
        <v>0</v>
      </c>
      <c r="R139" s="56">
        <f t="shared" si="20"/>
        <v>0</v>
      </c>
    </row>
    <row r="140" spans="1:18" s="14" customFormat="1" ht="21" customHeight="1" x14ac:dyDescent="0.3">
      <c r="A140" s="68">
        <v>19</v>
      </c>
      <c r="B140" s="134"/>
      <c r="C140" s="134"/>
      <c r="D140" s="135"/>
      <c r="E140" s="55">
        <v>0</v>
      </c>
      <c r="F140" s="55">
        <v>0</v>
      </c>
      <c r="G140" s="56">
        <f t="shared" si="15"/>
        <v>0</v>
      </c>
      <c r="H140" s="57">
        <f t="shared" si="16"/>
        <v>0</v>
      </c>
      <c r="I140" s="55">
        <v>0</v>
      </c>
      <c r="J140" s="55">
        <v>0</v>
      </c>
      <c r="K140" s="56">
        <f t="shared" si="17"/>
        <v>0</v>
      </c>
      <c r="L140" s="55">
        <v>0</v>
      </c>
      <c r="M140" s="55">
        <v>0</v>
      </c>
      <c r="N140" s="56">
        <f t="shared" si="29"/>
        <v>0</v>
      </c>
      <c r="O140" s="55">
        <v>0</v>
      </c>
      <c r="P140" s="55">
        <v>0</v>
      </c>
      <c r="Q140" s="58">
        <f t="shared" si="19"/>
        <v>0</v>
      </c>
      <c r="R140" s="56">
        <f t="shared" si="20"/>
        <v>0</v>
      </c>
    </row>
    <row r="141" spans="1:18" s="14" customFormat="1" ht="21" customHeight="1" x14ac:dyDescent="0.3">
      <c r="A141" s="68">
        <v>20</v>
      </c>
      <c r="B141" s="134"/>
      <c r="C141" s="134"/>
      <c r="D141" s="135"/>
      <c r="E141" s="55">
        <v>0</v>
      </c>
      <c r="F141" s="55">
        <v>0</v>
      </c>
      <c r="G141" s="56">
        <f t="shared" si="15"/>
        <v>0</v>
      </c>
      <c r="H141" s="57">
        <f t="shared" si="16"/>
        <v>0</v>
      </c>
      <c r="I141" s="55">
        <v>0</v>
      </c>
      <c r="J141" s="55">
        <v>0</v>
      </c>
      <c r="K141" s="56">
        <f t="shared" si="17"/>
        <v>0</v>
      </c>
      <c r="L141" s="55">
        <v>0</v>
      </c>
      <c r="M141" s="55">
        <v>0</v>
      </c>
      <c r="N141" s="56">
        <f t="shared" si="29"/>
        <v>0</v>
      </c>
      <c r="O141" s="55">
        <v>0</v>
      </c>
      <c r="P141" s="55">
        <v>0</v>
      </c>
      <c r="Q141" s="58">
        <f t="shared" si="19"/>
        <v>0</v>
      </c>
      <c r="R141" s="56">
        <f t="shared" si="20"/>
        <v>0</v>
      </c>
    </row>
    <row r="142" spans="1:18" s="14" customFormat="1" ht="21" customHeight="1" x14ac:dyDescent="0.3">
      <c r="A142" s="68">
        <v>21</v>
      </c>
      <c r="B142" s="134"/>
      <c r="C142" s="134"/>
      <c r="D142" s="135"/>
      <c r="E142" s="59"/>
      <c r="F142" s="59"/>
      <c r="G142" s="55">
        <v>0</v>
      </c>
      <c r="H142" s="55">
        <v>0</v>
      </c>
      <c r="I142" s="59"/>
      <c r="J142" s="59"/>
      <c r="K142" s="55">
        <v>0</v>
      </c>
      <c r="L142" s="59"/>
      <c r="M142" s="59"/>
      <c r="N142" s="55">
        <v>0</v>
      </c>
      <c r="O142" s="59"/>
      <c r="P142" s="59"/>
      <c r="Q142" s="60">
        <v>0</v>
      </c>
      <c r="R142" s="56">
        <f t="shared" si="20"/>
        <v>0</v>
      </c>
    </row>
    <row r="143" spans="1:18" s="14" customFormat="1" ht="21" customHeight="1" x14ac:dyDescent="0.3">
      <c r="A143" s="68">
        <v>22</v>
      </c>
      <c r="B143" s="134"/>
      <c r="C143" s="134"/>
      <c r="D143" s="135"/>
      <c r="E143" s="61"/>
      <c r="F143" s="61"/>
      <c r="G143" s="69">
        <v>0</v>
      </c>
      <c r="H143" s="55">
        <v>0</v>
      </c>
      <c r="I143" s="61"/>
      <c r="J143" s="61"/>
      <c r="K143" s="55">
        <v>0</v>
      </c>
      <c r="L143" s="61"/>
      <c r="M143" s="61"/>
      <c r="N143" s="55">
        <v>0</v>
      </c>
      <c r="O143" s="61"/>
      <c r="P143" s="61"/>
      <c r="Q143" s="60">
        <v>0</v>
      </c>
      <c r="R143" s="56">
        <f t="shared" si="20"/>
        <v>0</v>
      </c>
    </row>
    <row r="144" spans="1:18" s="14" customFormat="1" ht="21" customHeight="1" x14ac:dyDescent="0.3">
      <c r="A144" s="68">
        <v>23</v>
      </c>
      <c r="B144" s="136"/>
      <c r="C144" s="134"/>
      <c r="D144" s="135"/>
      <c r="E144" s="61"/>
      <c r="F144" s="61"/>
      <c r="G144" s="69">
        <v>0</v>
      </c>
      <c r="H144" s="55">
        <v>0</v>
      </c>
      <c r="I144" s="61"/>
      <c r="J144" s="61"/>
      <c r="K144" s="55">
        <v>0</v>
      </c>
      <c r="L144" s="61"/>
      <c r="M144" s="61"/>
      <c r="N144" s="55">
        <v>0</v>
      </c>
      <c r="O144" s="61"/>
      <c r="P144" s="61"/>
      <c r="Q144" s="60">
        <v>0</v>
      </c>
      <c r="R144" s="56">
        <f t="shared" si="20"/>
        <v>0</v>
      </c>
    </row>
    <row r="145" spans="1:18" s="14" customFormat="1" ht="21" customHeight="1" x14ac:dyDescent="0.3">
      <c r="A145" s="68">
        <v>24</v>
      </c>
      <c r="B145" s="136"/>
      <c r="C145" s="134"/>
      <c r="D145" s="135"/>
      <c r="E145" s="61"/>
      <c r="F145" s="61"/>
      <c r="G145" s="69">
        <v>0</v>
      </c>
      <c r="H145" s="55">
        <v>0</v>
      </c>
      <c r="I145" s="61"/>
      <c r="J145" s="61"/>
      <c r="K145" s="55">
        <v>0</v>
      </c>
      <c r="L145" s="61"/>
      <c r="M145" s="61"/>
      <c r="N145" s="55">
        <v>0</v>
      </c>
      <c r="O145" s="61"/>
      <c r="P145" s="61"/>
      <c r="Q145" s="60">
        <v>0</v>
      </c>
      <c r="R145" s="56">
        <f t="shared" si="20"/>
        <v>0</v>
      </c>
    </row>
    <row r="146" spans="1:18" s="14" customFormat="1" ht="21" customHeight="1" x14ac:dyDescent="0.3">
      <c r="A146" s="68">
        <v>25</v>
      </c>
      <c r="B146" s="136"/>
      <c r="C146" s="134"/>
      <c r="D146" s="135"/>
      <c r="E146" s="61"/>
      <c r="F146" s="61"/>
      <c r="G146" s="69">
        <v>0</v>
      </c>
      <c r="H146" s="55">
        <v>0</v>
      </c>
      <c r="I146" s="61"/>
      <c r="J146" s="61"/>
      <c r="K146" s="55">
        <v>0</v>
      </c>
      <c r="L146" s="61"/>
      <c r="M146" s="61"/>
      <c r="N146" s="55">
        <v>0</v>
      </c>
      <c r="O146" s="61"/>
      <c r="P146" s="61"/>
      <c r="Q146" s="60">
        <v>0</v>
      </c>
      <c r="R146" s="56">
        <f t="shared" si="20"/>
        <v>0</v>
      </c>
    </row>
    <row r="147" spans="1:18" s="14" customFormat="1" ht="21" customHeight="1" x14ac:dyDescent="0.3">
      <c r="A147" s="68">
        <v>26</v>
      </c>
      <c r="B147" s="136"/>
      <c r="C147" s="134"/>
      <c r="D147" s="135"/>
      <c r="E147" s="61"/>
      <c r="F147" s="61"/>
      <c r="G147" s="69">
        <v>0</v>
      </c>
      <c r="H147" s="55">
        <v>0</v>
      </c>
      <c r="I147" s="61"/>
      <c r="J147" s="61"/>
      <c r="K147" s="55">
        <v>0</v>
      </c>
      <c r="L147" s="61"/>
      <c r="M147" s="61"/>
      <c r="N147" s="55">
        <v>0</v>
      </c>
      <c r="O147" s="61"/>
      <c r="P147" s="61"/>
      <c r="Q147" s="60">
        <v>0</v>
      </c>
      <c r="R147" s="56">
        <f t="shared" si="20"/>
        <v>0</v>
      </c>
    </row>
    <row r="148" spans="1:18" s="14" customFormat="1" ht="21" customHeight="1" x14ac:dyDescent="0.3">
      <c r="A148" s="68">
        <v>27</v>
      </c>
      <c r="B148" s="136"/>
      <c r="C148" s="134"/>
      <c r="D148" s="135"/>
      <c r="E148" s="61"/>
      <c r="F148" s="61"/>
      <c r="G148" s="69">
        <v>0</v>
      </c>
      <c r="H148" s="55">
        <v>0</v>
      </c>
      <c r="I148" s="61"/>
      <c r="J148" s="61"/>
      <c r="K148" s="55">
        <v>0</v>
      </c>
      <c r="L148" s="61"/>
      <c r="M148" s="61"/>
      <c r="N148" s="55">
        <v>0</v>
      </c>
      <c r="O148" s="61"/>
      <c r="P148" s="61"/>
      <c r="Q148" s="60">
        <v>0</v>
      </c>
      <c r="R148" s="56">
        <f t="shared" si="20"/>
        <v>0</v>
      </c>
    </row>
    <row r="149" spans="1:18" s="14" customFormat="1" ht="21" customHeight="1" x14ac:dyDescent="0.3">
      <c r="A149" s="68">
        <v>28</v>
      </c>
      <c r="B149" s="136"/>
      <c r="C149" s="134"/>
      <c r="D149" s="135"/>
      <c r="E149" s="61"/>
      <c r="F149" s="61"/>
      <c r="G149" s="69">
        <v>0</v>
      </c>
      <c r="H149" s="55">
        <v>0</v>
      </c>
      <c r="I149" s="61"/>
      <c r="J149" s="61"/>
      <c r="K149" s="55">
        <v>0</v>
      </c>
      <c r="L149" s="61"/>
      <c r="M149" s="61"/>
      <c r="N149" s="55">
        <v>0</v>
      </c>
      <c r="O149" s="61"/>
      <c r="P149" s="61"/>
      <c r="Q149" s="60">
        <v>0</v>
      </c>
      <c r="R149" s="56">
        <f t="shared" si="20"/>
        <v>0</v>
      </c>
    </row>
    <row r="150" spans="1:18" s="14" customFormat="1" ht="21" customHeight="1" x14ac:dyDescent="0.3">
      <c r="A150" s="68">
        <v>29</v>
      </c>
      <c r="B150" s="136"/>
      <c r="C150" s="134"/>
      <c r="D150" s="135"/>
      <c r="E150" s="61"/>
      <c r="F150" s="61"/>
      <c r="G150" s="69">
        <v>0</v>
      </c>
      <c r="H150" s="55">
        <v>0</v>
      </c>
      <c r="I150" s="61"/>
      <c r="J150" s="61"/>
      <c r="K150" s="55">
        <v>0</v>
      </c>
      <c r="L150" s="61"/>
      <c r="M150" s="61"/>
      <c r="N150" s="55">
        <v>0</v>
      </c>
      <c r="O150" s="61"/>
      <c r="P150" s="61"/>
      <c r="Q150" s="60">
        <v>0</v>
      </c>
      <c r="R150" s="56">
        <f t="shared" si="20"/>
        <v>0</v>
      </c>
    </row>
    <row r="151" spans="1:18" s="14" customFormat="1" ht="21" customHeight="1" x14ac:dyDescent="0.3">
      <c r="A151" s="68">
        <v>30</v>
      </c>
      <c r="B151" s="136"/>
      <c r="C151" s="134"/>
      <c r="D151" s="135"/>
      <c r="E151" s="61"/>
      <c r="F151" s="61"/>
      <c r="G151" s="69">
        <v>0</v>
      </c>
      <c r="H151" s="55">
        <v>0</v>
      </c>
      <c r="I151" s="61"/>
      <c r="J151" s="61"/>
      <c r="K151" s="55">
        <v>0</v>
      </c>
      <c r="L151" s="61"/>
      <c r="M151" s="61"/>
      <c r="N151" s="55">
        <v>0</v>
      </c>
      <c r="O151" s="61"/>
      <c r="P151" s="61"/>
      <c r="Q151" s="60">
        <v>0</v>
      </c>
      <c r="R151" s="56">
        <f t="shared" si="20"/>
        <v>0</v>
      </c>
    </row>
    <row r="152" spans="1:18" s="14" customFormat="1" ht="21" customHeight="1" x14ac:dyDescent="0.3">
      <c r="A152" s="68">
        <v>31</v>
      </c>
      <c r="B152" s="136"/>
      <c r="C152" s="134"/>
      <c r="D152" s="135"/>
      <c r="E152" s="61"/>
      <c r="F152" s="61"/>
      <c r="G152" s="69">
        <v>0</v>
      </c>
      <c r="H152" s="55">
        <v>0</v>
      </c>
      <c r="I152" s="61"/>
      <c r="J152" s="61"/>
      <c r="K152" s="55">
        <v>0</v>
      </c>
      <c r="L152" s="61"/>
      <c r="M152" s="61"/>
      <c r="N152" s="55">
        <v>0</v>
      </c>
      <c r="O152" s="61"/>
      <c r="P152" s="61"/>
      <c r="Q152" s="60">
        <v>0</v>
      </c>
      <c r="R152" s="56">
        <f t="shared" si="20"/>
        <v>0</v>
      </c>
    </row>
    <row r="153" spans="1:18" s="14" customFormat="1" ht="21" customHeight="1" x14ac:dyDescent="0.3">
      <c r="A153" s="68">
        <v>32</v>
      </c>
      <c r="B153" s="136"/>
      <c r="C153" s="134"/>
      <c r="D153" s="70"/>
      <c r="E153" s="61"/>
      <c r="F153" s="61"/>
      <c r="G153" s="69">
        <v>0</v>
      </c>
      <c r="H153" s="55"/>
      <c r="I153" s="61"/>
      <c r="J153" s="61"/>
      <c r="K153" s="55">
        <v>0</v>
      </c>
      <c r="L153" s="61"/>
      <c r="M153" s="61"/>
      <c r="N153" s="55">
        <v>0</v>
      </c>
      <c r="O153" s="61"/>
      <c r="P153" s="61"/>
      <c r="Q153" s="60">
        <v>0</v>
      </c>
      <c r="R153" s="56">
        <f t="shared" si="20"/>
        <v>0</v>
      </c>
    </row>
    <row r="154" spans="1:18" s="14" customFormat="1" ht="21" customHeight="1" x14ac:dyDescent="0.3">
      <c r="A154" s="68">
        <v>33</v>
      </c>
      <c r="B154" s="136"/>
      <c r="C154" s="134"/>
      <c r="D154" s="70"/>
      <c r="E154" s="61"/>
      <c r="F154" s="61"/>
      <c r="G154" s="69">
        <v>0</v>
      </c>
      <c r="H154" s="55"/>
      <c r="I154" s="61"/>
      <c r="J154" s="61"/>
      <c r="K154" s="55">
        <v>0</v>
      </c>
      <c r="L154" s="61"/>
      <c r="M154" s="61"/>
      <c r="N154" s="55">
        <v>0</v>
      </c>
      <c r="O154" s="61"/>
      <c r="P154" s="61"/>
      <c r="Q154" s="60">
        <v>0</v>
      </c>
      <c r="R154" s="56">
        <f t="shared" si="20"/>
        <v>0</v>
      </c>
    </row>
    <row r="155" spans="1:18" s="14" customFormat="1" ht="21" customHeight="1" x14ac:dyDescent="0.3">
      <c r="A155" s="68">
        <v>34</v>
      </c>
      <c r="B155" s="136"/>
      <c r="C155" s="134"/>
      <c r="D155" s="70"/>
      <c r="E155" s="61"/>
      <c r="F155" s="61"/>
      <c r="G155" s="69">
        <v>0</v>
      </c>
      <c r="H155" s="55"/>
      <c r="I155" s="61"/>
      <c r="J155" s="61"/>
      <c r="K155" s="55">
        <v>0</v>
      </c>
      <c r="L155" s="61"/>
      <c r="M155" s="61"/>
      <c r="N155" s="55">
        <v>0</v>
      </c>
      <c r="O155" s="61"/>
      <c r="P155" s="61"/>
      <c r="Q155" s="60">
        <v>0</v>
      </c>
      <c r="R155" s="56">
        <f t="shared" si="20"/>
        <v>0</v>
      </c>
    </row>
    <row r="156" spans="1:18" s="14" customFormat="1" ht="21" customHeight="1" x14ac:dyDescent="0.3">
      <c r="A156" s="68">
        <v>35</v>
      </c>
      <c r="B156" s="136"/>
      <c r="C156" s="134"/>
      <c r="D156" s="70"/>
      <c r="E156" s="61"/>
      <c r="F156" s="61"/>
      <c r="G156" s="69">
        <v>0</v>
      </c>
      <c r="H156" s="55"/>
      <c r="I156" s="61"/>
      <c r="J156" s="61"/>
      <c r="K156" s="55">
        <v>0</v>
      </c>
      <c r="L156" s="61"/>
      <c r="M156" s="61"/>
      <c r="N156" s="55">
        <v>0</v>
      </c>
      <c r="O156" s="61"/>
      <c r="P156" s="61"/>
      <c r="Q156" s="60">
        <v>0</v>
      </c>
      <c r="R156" s="56">
        <f t="shared" si="20"/>
        <v>0</v>
      </c>
    </row>
    <row r="157" spans="1:18" s="14" customFormat="1" ht="21" customHeight="1" x14ac:dyDescent="0.3">
      <c r="A157" s="68">
        <v>36</v>
      </c>
      <c r="B157" s="136"/>
      <c r="C157" s="134"/>
      <c r="D157" s="70"/>
      <c r="E157" s="61"/>
      <c r="F157" s="61"/>
      <c r="G157" s="69">
        <v>0</v>
      </c>
      <c r="H157" s="55"/>
      <c r="I157" s="61"/>
      <c r="J157" s="61"/>
      <c r="K157" s="55">
        <v>0</v>
      </c>
      <c r="L157" s="61"/>
      <c r="M157" s="61"/>
      <c r="N157" s="55">
        <v>0</v>
      </c>
      <c r="O157" s="61"/>
      <c r="P157" s="61"/>
      <c r="Q157" s="60">
        <v>0</v>
      </c>
      <c r="R157" s="56">
        <f t="shared" si="20"/>
        <v>0</v>
      </c>
    </row>
    <row r="158" spans="1:18" s="14" customFormat="1" ht="21" customHeight="1" x14ac:dyDescent="0.3">
      <c r="A158" s="68">
        <v>37</v>
      </c>
      <c r="B158" s="136"/>
      <c r="C158" s="134"/>
      <c r="D158" s="70"/>
      <c r="E158" s="61"/>
      <c r="F158" s="61"/>
      <c r="G158" s="69">
        <v>0</v>
      </c>
      <c r="H158" s="55"/>
      <c r="I158" s="61"/>
      <c r="J158" s="61"/>
      <c r="K158" s="55">
        <v>0</v>
      </c>
      <c r="L158" s="61"/>
      <c r="M158" s="61"/>
      <c r="N158" s="55">
        <v>0</v>
      </c>
      <c r="O158" s="61"/>
      <c r="P158" s="61"/>
      <c r="Q158" s="60">
        <v>0</v>
      </c>
      <c r="R158" s="56">
        <f t="shared" si="20"/>
        <v>0</v>
      </c>
    </row>
    <row r="159" spans="1:18" s="14" customFormat="1" ht="21" customHeight="1" x14ac:dyDescent="0.3">
      <c r="A159" s="68">
        <v>38</v>
      </c>
      <c r="B159" s="136"/>
      <c r="C159" s="134"/>
      <c r="D159" s="70"/>
      <c r="E159" s="61"/>
      <c r="F159" s="61"/>
      <c r="G159" s="69">
        <v>0</v>
      </c>
      <c r="H159" s="55"/>
      <c r="I159" s="61"/>
      <c r="J159" s="61"/>
      <c r="K159" s="55">
        <v>0</v>
      </c>
      <c r="L159" s="61"/>
      <c r="M159" s="61"/>
      <c r="N159" s="55">
        <v>0</v>
      </c>
      <c r="O159" s="61"/>
      <c r="P159" s="61"/>
      <c r="Q159" s="60">
        <v>0</v>
      </c>
      <c r="R159" s="56">
        <f t="shared" si="20"/>
        <v>0</v>
      </c>
    </row>
    <row r="160" spans="1:18" s="14" customFormat="1" ht="21" customHeight="1" x14ac:dyDescent="0.3">
      <c r="A160" s="68">
        <v>39</v>
      </c>
      <c r="B160" s="136"/>
      <c r="C160" s="134"/>
      <c r="D160" s="70"/>
      <c r="E160" s="61"/>
      <c r="F160" s="61"/>
      <c r="G160" s="69">
        <v>0</v>
      </c>
      <c r="H160" s="55"/>
      <c r="I160" s="61"/>
      <c r="J160" s="61"/>
      <c r="K160" s="55">
        <v>0</v>
      </c>
      <c r="L160" s="61"/>
      <c r="M160" s="61"/>
      <c r="N160" s="55">
        <v>0</v>
      </c>
      <c r="O160" s="61"/>
      <c r="P160" s="61"/>
      <c r="Q160" s="60">
        <v>0</v>
      </c>
      <c r="R160" s="56">
        <f t="shared" si="20"/>
        <v>0</v>
      </c>
    </row>
    <row r="161" spans="1:19" s="14" customFormat="1" ht="21" customHeight="1" x14ac:dyDescent="0.3">
      <c r="A161" s="68">
        <v>40</v>
      </c>
      <c r="B161" s="134" t="s">
        <v>9</v>
      </c>
      <c r="C161" s="134"/>
      <c r="D161" s="135"/>
      <c r="E161" s="61"/>
      <c r="F161" s="61"/>
      <c r="G161" s="69">
        <v>0</v>
      </c>
      <c r="H161" s="55">
        <v>0</v>
      </c>
      <c r="I161" s="61"/>
      <c r="J161" s="61"/>
      <c r="K161" s="55">
        <v>0</v>
      </c>
      <c r="L161" s="61"/>
      <c r="M161" s="61"/>
      <c r="N161" s="55">
        <v>0</v>
      </c>
      <c r="O161" s="61"/>
      <c r="P161" s="61"/>
      <c r="Q161" s="60">
        <v>0</v>
      </c>
      <c r="R161" s="56">
        <f t="shared" si="20"/>
        <v>0</v>
      </c>
    </row>
    <row r="162" spans="1:19" s="14" customFormat="1" ht="21" customHeight="1" x14ac:dyDescent="0.3">
      <c r="A162" s="71"/>
      <c r="B162" s="137" t="s">
        <v>6</v>
      </c>
      <c r="C162" s="137"/>
      <c r="D162" s="138"/>
      <c r="E162" s="52"/>
      <c r="F162" s="52"/>
      <c r="G162" s="52">
        <f>SUM(G122:G161)</f>
        <v>0</v>
      </c>
      <c r="H162" s="64">
        <f>SUM(H122:H161)</f>
        <v>0</v>
      </c>
      <c r="I162" s="52"/>
      <c r="J162" s="52"/>
      <c r="K162" s="52">
        <f>SUM(K122:K161)</f>
        <v>0</v>
      </c>
      <c r="L162" s="52"/>
      <c r="M162" s="52"/>
      <c r="N162" s="52">
        <f>SUM(N122:N161)</f>
        <v>0</v>
      </c>
      <c r="O162" s="52"/>
      <c r="P162" s="52"/>
      <c r="Q162" s="65">
        <f>SUM(Q122:Q161)</f>
        <v>0</v>
      </c>
      <c r="R162" s="52">
        <f>G162+K162+N162+Q162</f>
        <v>0</v>
      </c>
    </row>
    <row r="163" spans="1:19" s="14" customFormat="1" ht="21" customHeight="1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 ht="409.05" customHeight="1" x14ac:dyDescent="0.35">
      <c r="A164" s="174" t="s">
        <v>64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24"/>
    </row>
    <row r="165" spans="1:19" ht="120" customHeight="1" x14ac:dyDescent="0.35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36"/>
    </row>
    <row r="166" spans="1:19" s="11" customFormat="1" ht="21.9" customHeight="1" x14ac:dyDescent="0.35">
      <c r="A166" s="21"/>
      <c r="B166" s="21"/>
      <c r="C166" s="21"/>
      <c r="D166" s="21"/>
      <c r="E166" s="21"/>
      <c r="F166" s="21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s="11" customFormat="1" ht="21.9" customHeight="1" x14ac:dyDescent="0.35">
      <c r="A167" s="153" t="s">
        <v>65</v>
      </c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5"/>
    </row>
    <row r="168" spans="1:19" s="11" customFormat="1" ht="21.9" customHeight="1" x14ac:dyDescent="0.35">
      <c r="A168" s="2"/>
      <c r="B168" s="2"/>
      <c r="C168" s="2"/>
      <c r="D168" s="2"/>
      <c r="E168" s="2"/>
      <c r="F168" s="2"/>
      <c r="G168" s="2"/>
    </row>
    <row r="169" spans="1:19" s="11" customFormat="1" ht="21.9" customHeight="1" x14ac:dyDescent="0.35">
      <c r="A169" s="80" t="s">
        <v>73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1:19" s="72" customFormat="1" ht="21.9" customHeight="1" x14ac:dyDescent="0.3">
      <c r="A170" s="72" t="s">
        <v>29</v>
      </c>
      <c r="C170" s="73"/>
      <c r="F170" s="74"/>
      <c r="I170" s="74"/>
    </row>
    <row r="171" spans="1:19" s="72" customFormat="1" ht="21.9" customHeight="1" x14ac:dyDescent="0.3">
      <c r="A171" s="75" t="s">
        <v>30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6"/>
      <c r="R171" s="75"/>
      <c r="S171" s="75"/>
    </row>
    <row r="172" spans="1:19" s="72" customFormat="1" ht="21.9" customHeight="1" x14ac:dyDescent="0.3">
      <c r="A172" s="75" t="s">
        <v>31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6"/>
      <c r="R172" s="75"/>
      <c r="S172" s="75"/>
    </row>
    <row r="173" spans="1:19" s="72" customFormat="1" ht="21.9" customHeight="1" x14ac:dyDescent="0.3">
      <c r="A173" s="75" t="s">
        <v>32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6"/>
      <c r="R173" s="75"/>
      <c r="S173" s="75"/>
    </row>
    <row r="174" spans="1:19" s="72" customFormat="1" ht="21.9" customHeight="1" x14ac:dyDescent="0.3">
      <c r="A174" s="75" t="s">
        <v>33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6"/>
      <c r="R174" s="75"/>
      <c r="S174" s="75"/>
    </row>
    <row r="175" spans="1:19" s="72" customFormat="1" ht="27" customHeight="1" x14ac:dyDescent="0.3">
      <c r="A175" s="156" t="s">
        <v>35</v>
      </c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77"/>
      <c r="Q175" s="78"/>
      <c r="R175" s="77"/>
      <c r="S175" s="77"/>
    </row>
    <row r="176" spans="1:19" s="72" customFormat="1" ht="23.25" customHeight="1" x14ac:dyDescent="0.3">
      <c r="A176" s="123" t="s">
        <v>34</v>
      </c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77"/>
      <c r="Q176" s="78"/>
      <c r="R176" s="77"/>
      <c r="S176" s="77"/>
    </row>
    <row r="177" spans="1:19" s="72" customFormat="1" ht="25.8" customHeight="1" x14ac:dyDescent="0.3">
      <c r="A177" s="123" t="s">
        <v>58</v>
      </c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79"/>
    </row>
    <row r="178" spans="1:19" ht="21.9" customHeight="1" x14ac:dyDescent="0.3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</row>
    <row r="179" spans="1:19" s="72" customFormat="1" ht="21.9" customHeight="1" x14ac:dyDescent="0.3">
      <c r="A179" s="119" t="s">
        <v>66</v>
      </c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1"/>
      <c r="S179" s="79"/>
    </row>
    <row r="180" spans="1:19" s="72" customFormat="1" ht="21.9" customHeight="1" x14ac:dyDescent="0.3">
      <c r="A180" s="122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4"/>
      <c r="S180" s="79"/>
    </row>
    <row r="181" spans="1:19" s="72" customFormat="1" ht="21.9" customHeight="1" x14ac:dyDescent="0.3">
      <c r="A181" s="122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4"/>
      <c r="S181" s="79"/>
    </row>
    <row r="182" spans="1:19" s="72" customFormat="1" ht="21.9" customHeight="1" x14ac:dyDescent="0.3">
      <c r="A182" s="125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7"/>
      <c r="S182" s="79"/>
    </row>
    <row r="183" spans="1:19" ht="21.9" customHeight="1" x14ac:dyDescent="0.3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spans="1:19" ht="21.9" customHeight="1" x14ac:dyDescent="0.3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</row>
    <row r="185" spans="1:19" ht="21.9" customHeight="1" x14ac:dyDescent="0.35">
      <c r="A185" s="72"/>
      <c r="B185" s="81"/>
      <c r="C185" s="72"/>
      <c r="D185" s="150"/>
      <c r="E185" s="150"/>
      <c r="F185" s="150"/>
      <c r="G185" s="150"/>
      <c r="H185" s="150"/>
      <c r="I185" s="150"/>
      <c r="J185" s="150"/>
      <c r="K185" s="82"/>
      <c r="L185" s="75"/>
      <c r="M185" s="75"/>
      <c r="N185" s="75"/>
      <c r="O185" s="76"/>
      <c r="P185" s="83"/>
      <c r="Q185" s="83"/>
      <c r="R185" s="83"/>
      <c r="S185" s="27"/>
    </row>
    <row r="186" spans="1:19" ht="21.75" customHeight="1" x14ac:dyDescent="0.35">
      <c r="A186" s="80"/>
      <c r="B186" s="80" t="s">
        <v>7</v>
      </c>
      <c r="C186" s="72"/>
      <c r="D186" s="80" t="s">
        <v>12</v>
      </c>
      <c r="E186" s="80"/>
      <c r="F186" s="72"/>
      <c r="G186" s="72"/>
      <c r="H186" s="72"/>
      <c r="I186" s="80"/>
      <c r="J186" s="80"/>
      <c r="K186" s="72"/>
      <c r="L186" s="72"/>
      <c r="M186" s="72"/>
      <c r="N186" s="72"/>
      <c r="O186" s="72"/>
      <c r="P186" s="80" t="s">
        <v>8</v>
      </c>
      <c r="Q186" s="80"/>
      <c r="R186" s="80"/>
      <c r="S186" s="11"/>
    </row>
    <row r="187" spans="1:19" x14ac:dyDescent="0.35">
      <c r="A187" s="11"/>
      <c r="B187" s="11"/>
    </row>
    <row r="188" spans="1:19" s="10" customFormat="1" ht="17.399999999999999" x14ac:dyDescent="0.3"/>
    <row r="189" spans="1:19" s="13" customFormat="1" x14ac:dyDescent="0.35">
      <c r="A189" s="12"/>
      <c r="B189" s="12"/>
      <c r="C189" s="12"/>
    </row>
    <row r="190" spans="1:19" s="10" customFormat="1" ht="17.399999999999999" x14ac:dyDescent="0.3"/>
    <row r="191" spans="1:19" s="10" customFormat="1" ht="17.399999999999999" x14ac:dyDescent="0.3"/>
    <row r="192" spans="1:19" s="10" customFormat="1" ht="17.399999999999999" x14ac:dyDescent="0.3"/>
    <row r="193" s="10" customFormat="1" ht="17.399999999999999" x14ac:dyDescent="0.3"/>
    <row r="194" s="10" customFormat="1" ht="17.399999999999999" x14ac:dyDescent="0.3"/>
    <row r="195" s="10" customFormat="1" ht="17.399999999999999" x14ac:dyDescent="0.3"/>
    <row r="196" s="10" customFormat="1" ht="17.399999999999999" x14ac:dyDescent="0.3"/>
    <row r="197" s="10" customFormat="1" ht="17.399999999999999" x14ac:dyDescent="0.3"/>
    <row r="198" s="10" customFormat="1" ht="17.399999999999999" x14ac:dyDescent="0.3"/>
    <row r="199" s="10" customFormat="1" ht="17.399999999999999" x14ac:dyDescent="0.3"/>
    <row r="200" s="10" customFormat="1" ht="17.399999999999999" x14ac:dyDescent="0.3"/>
    <row r="201" s="10" customFormat="1" ht="17.399999999999999" x14ac:dyDescent="0.3"/>
    <row r="202" s="10" customFormat="1" ht="17.399999999999999" x14ac:dyDescent="0.3"/>
    <row r="203" s="10" customFormat="1" ht="17.399999999999999" x14ac:dyDescent="0.3"/>
    <row r="204" s="10" customFormat="1" ht="17.399999999999999" x14ac:dyDescent="0.3"/>
    <row r="205" s="10" customFormat="1" ht="17.399999999999999" x14ac:dyDescent="0.3"/>
    <row r="206" s="10" customFormat="1" ht="17.399999999999999" x14ac:dyDescent="0.3"/>
    <row r="207" s="10" customFormat="1" ht="17.399999999999999" x14ac:dyDescent="0.3"/>
    <row r="208" s="10" customFormat="1" ht="17.399999999999999" x14ac:dyDescent="0.3"/>
    <row r="209" s="10" customFormat="1" ht="17.399999999999999" x14ac:dyDescent="0.3"/>
    <row r="210" s="10" customFormat="1" ht="17.399999999999999" x14ac:dyDescent="0.3"/>
    <row r="211" s="10" customFormat="1" ht="17.399999999999999" x14ac:dyDescent="0.3"/>
    <row r="212" s="10" customFormat="1" ht="17.399999999999999" x14ac:dyDescent="0.3"/>
    <row r="213" s="10" customFormat="1" ht="17.399999999999999" x14ac:dyDescent="0.3"/>
    <row r="214" s="10" customFormat="1" ht="17.399999999999999" x14ac:dyDescent="0.3"/>
    <row r="215" s="10" customFormat="1" ht="17.399999999999999" x14ac:dyDescent="0.3"/>
    <row r="216" s="10" customFormat="1" ht="17.399999999999999" x14ac:dyDescent="0.3"/>
    <row r="217" s="10" customFormat="1" ht="17.399999999999999" x14ac:dyDescent="0.3"/>
    <row r="218" s="10" customFormat="1" ht="17.399999999999999" x14ac:dyDescent="0.3"/>
    <row r="219" s="10" customFormat="1" ht="17.399999999999999" x14ac:dyDescent="0.3"/>
    <row r="220" s="10" customFormat="1" ht="17.399999999999999" x14ac:dyDescent="0.3"/>
    <row r="221" s="10" customFormat="1" ht="17.399999999999999" x14ac:dyDescent="0.3"/>
    <row r="222" s="10" customFormat="1" ht="17.399999999999999" x14ac:dyDescent="0.3"/>
    <row r="223" s="10" customFormat="1" ht="17.399999999999999" x14ac:dyDescent="0.3"/>
    <row r="224" s="10" customFormat="1" ht="17.399999999999999" x14ac:dyDescent="0.3"/>
    <row r="225" s="10" customFormat="1" ht="17.399999999999999" x14ac:dyDescent="0.3"/>
    <row r="226" s="10" customFormat="1" ht="17.399999999999999" x14ac:dyDescent="0.3"/>
    <row r="227" s="10" customFormat="1" ht="17.399999999999999" x14ac:dyDescent="0.3"/>
    <row r="228" s="10" customFormat="1" ht="17.399999999999999" x14ac:dyDescent="0.3"/>
    <row r="229" s="10" customFormat="1" ht="17.399999999999999" x14ac:dyDescent="0.3"/>
  </sheetData>
  <mergeCells count="169">
    <mergeCell ref="A9:R39"/>
    <mergeCell ref="A113:R114"/>
    <mergeCell ref="A177:R177"/>
    <mergeCell ref="M69:M70"/>
    <mergeCell ref="N69:N70"/>
    <mergeCell ref="M119:N119"/>
    <mergeCell ref="L120:L121"/>
    <mergeCell ref="M120:M121"/>
    <mergeCell ref="N120:N121"/>
    <mergeCell ref="B90:D90"/>
    <mergeCell ref="B89:D89"/>
    <mergeCell ref="B86:D86"/>
    <mergeCell ref="B82:D82"/>
    <mergeCell ref="B74:D74"/>
    <mergeCell ref="R68:R70"/>
    <mergeCell ref="B137:D137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A5:D5"/>
    <mergeCell ref="A6:D6"/>
    <mergeCell ref="A7:D7"/>
    <mergeCell ref="E5:O5"/>
    <mergeCell ref="E6:O6"/>
    <mergeCell ref="E7:O7"/>
    <mergeCell ref="A41:C41"/>
    <mergeCell ref="D41:F41"/>
    <mergeCell ref="H69:H70"/>
    <mergeCell ref="K52:O52"/>
    <mergeCell ref="K53:O53"/>
    <mergeCell ref="K54:O54"/>
    <mergeCell ref="K55:O55"/>
    <mergeCell ref="K56:O56"/>
    <mergeCell ref="K69:K70"/>
    <mergeCell ref="F68:H68"/>
    <mergeCell ref="J68:K68"/>
    <mergeCell ref="A67:G67"/>
    <mergeCell ref="B54:G54"/>
    <mergeCell ref="A50:A51"/>
    <mergeCell ref="B50:G51"/>
    <mergeCell ref="D42:F42"/>
    <mergeCell ref="M68:N68"/>
    <mergeCell ref="A68:A70"/>
    <mergeCell ref="D185:J185"/>
    <mergeCell ref="A176:O176"/>
    <mergeCell ref="B71:D71"/>
    <mergeCell ref="B72:D72"/>
    <mergeCell ref="B111:D111"/>
    <mergeCell ref="B105:D105"/>
    <mergeCell ref="A167:O167"/>
    <mergeCell ref="B93:D93"/>
    <mergeCell ref="B94:D94"/>
    <mergeCell ref="A175:O175"/>
    <mergeCell ref="B95:D95"/>
    <mergeCell ref="G120:G121"/>
    <mergeCell ref="I120:I121"/>
    <mergeCell ref="J120:J121"/>
    <mergeCell ref="K120:K121"/>
    <mergeCell ref="O120:O121"/>
    <mergeCell ref="B101:D101"/>
    <mergeCell ref="B102:D102"/>
    <mergeCell ref="B150:D150"/>
    <mergeCell ref="B151:D151"/>
    <mergeCell ref="B152:D152"/>
    <mergeCell ref="B140:D140"/>
    <mergeCell ref="B98:D98"/>
    <mergeCell ref="B100:D100"/>
    <mergeCell ref="I50:J50"/>
    <mergeCell ref="B55:G55"/>
    <mergeCell ref="P120:P121"/>
    <mergeCell ref="B107:D107"/>
    <mergeCell ref="B110:D110"/>
    <mergeCell ref="B91:D91"/>
    <mergeCell ref="B68:D70"/>
    <mergeCell ref="G69:G70"/>
    <mergeCell ref="B88:D88"/>
    <mergeCell ref="B96:D96"/>
    <mergeCell ref="B97:D97"/>
    <mergeCell ref="B99:D99"/>
    <mergeCell ref="B106:D106"/>
    <mergeCell ref="B80:D80"/>
    <mergeCell ref="B81:D81"/>
    <mergeCell ref="B92:D92"/>
    <mergeCell ref="B83:D83"/>
    <mergeCell ref="B84:D84"/>
    <mergeCell ref="B109:C109"/>
    <mergeCell ref="A118:G118"/>
    <mergeCell ref="P68:Q68"/>
    <mergeCell ref="B87:D87"/>
    <mergeCell ref="P69:P70"/>
    <mergeCell ref="Q69:Q70"/>
    <mergeCell ref="B108:D108"/>
    <mergeCell ref="I69:I70"/>
    <mergeCell ref="L69:L70"/>
    <mergeCell ref="D44:F44"/>
    <mergeCell ref="B146:D146"/>
    <mergeCell ref="B147:D147"/>
    <mergeCell ref="B148:D148"/>
    <mergeCell ref="B122:D122"/>
    <mergeCell ref="Q120:Q121"/>
    <mergeCell ref="B103:D103"/>
    <mergeCell ref="B104:D104"/>
    <mergeCell ref="B85:D85"/>
    <mergeCell ref="B141:D141"/>
    <mergeCell ref="B142:D142"/>
    <mergeCell ref="B143:D143"/>
    <mergeCell ref="B144:D144"/>
    <mergeCell ref="B145:D145"/>
    <mergeCell ref="B123:D123"/>
    <mergeCell ref="B124:D124"/>
    <mergeCell ref="B125:D125"/>
    <mergeCell ref="B136:D136"/>
    <mergeCell ref="E69:E70"/>
    <mergeCell ref="A116:R116"/>
    <mergeCell ref="A179:R182"/>
    <mergeCell ref="R119:R121"/>
    <mergeCell ref="F119:H119"/>
    <mergeCell ref="J119:K119"/>
    <mergeCell ref="P119:Q119"/>
    <mergeCell ref="B138:D138"/>
    <mergeCell ref="B139:D139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D161"/>
    <mergeCell ref="B162:D162"/>
    <mergeCell ref="B149:D149"/>
    <mergeCell ref="A164:R165"/>
    <mergeCell ref="A119:A121"/>
    <mergeCell ref="B119:D121"/>
    <mergeCell ref="E120:E121"/>
    <mergeCell ref="F120:F121"/>
    <mergeCell ref="H120:H121"/>
    <mergeCell ref="A3:R3"/>
    <mergeCell ref="A46:R47"/>
    <mergeCell ref="A65:R65"/>
    <mergeCell ref="A59:R63"/>
    <mergeCell ref="B75:D75"/>
    <mergeCell ref="B76:D76"/>
    <mergeCell ref="B77:D77"/>
    <mergeCell ref="B78:D78"/>
    <mergeCell ref="B79:D79"/>
    <mergeCell ref="J69:J70"/>
    <mergeCell ref="F69:F70"/>
    <mergeCell ref="B73:D73"/>
    <mergeCell ref="D43:F43"/>
    <mergeCell ref="A42:C42"/>
    <mergeCell ref="A43:C43"/>
    <mergeCell ref="K57:O57"/>
    <mergeCell ref="O69:O70"/>
    <mergeCell ref="K50:O50"/>
    <mergeCell ref="K51:O51"/>
    <mergeCell ref="B57:G57"/>
    <mergeCell ref="A49:G49"/>
    <mergeCell ref="B52:G52"/>
    <mergeCell ref="B53:G53"/>
    <mergeCell ref="B56:G56"/>
  </mergeCells>
  <phoneticPr fontId="1" type="noConversion"/>
  <conditionalFormatting sqref="C44">
    <cfRule type="containsText" dxfId="1" priority="1" operator="containsText" text="OK">
      <formula>NOT(ISERROR(SEARCH("OK",C44)))</formula>
    </cfRule>
    <cfRule type="containsText" dxfId="0" priority="2" operator="containsText" text="Tilpas budget">
      <formula>NOT(ISERROR(SEARCH("Tilpas budget",C44)))</formula>
    </cfRule>
  </conditionalFormatting>
  <pageMargins left="0.70866141732283461" right="0.70866141732283461" top="0.74803149606299213" bottom="0.74803149606299213" header="0.31496062992125984" footer="0.31496062992125984"/>
  <pageSetup paperSize="9" scale="64" fitToHeight="10" orientation="landscape" r:id="rId1"/>
  <headerFooter alignWithMargins="0">
    <oddFooter>Side &amp;P af &amp;N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91"/>
  <sheetViews>
    <sheetView zoomScale="80" zoomScaleNormal="80" workbookViewId="0">
      <selection activeCell="A148" sqref="A148:AP191"/>
    </sheetView>
  </sheetViews>
  <sheetFormatPr defaultRowHeight="13.2" x14ac:dyDescent="0.25"/>
  <cols>
    <col min="2" max="3" width="15.77734375" customWidth="1"/>
    <col min="4" max="4" width="10.77734375" customWidth="1"/>
    <col min="5" max="5" width="13" customWidth="1"/>
    <col min="6" max="6" width="9.6640625" customWidth="1"/>
    <col min="7" max="7" width="12.5546875" customWidth="1"/>
    <col min="8" max="8" width="13" customWidth="1"/>
    <col min="9" max="9" width="9.6640625" customWidth="1"/>
    <col min="10" max="10" width="12.5546875" customWidth="1"/>
    <col min="11" max="11" width="13" customWidth="1"/>
    <col min="12" max="12" width="9.6640625" customWidth="1"/>
    <col min="13" max="43" width="12.5546875" customWidth="1"/>
    <col min="44" max="44" width="16.109375" customWidth="1"/>
  </cols>
  <sheetData>
    <row r="1" spans="1:45" ht="21" x14ac:dyDescent="0.4">
      <c r="A1" s="35" t="s">
        <v>63</v>
      </c>
      <c r="B1" s="38"/>
      <c r="C1" s="38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AS1" s="37"/>
    </row>
    <row r="2" spans="1:45" ht="21" x14ac:dyDescent="0.4">
      <c r="A2" s="35"/>
      <c r="B2" s="38"/>
      <c r="C2" s="3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AS2" s="37"/>
    </row>
    <row r="3" spans="1:45" ht="19.95" customHeight="1" x14ac:dyDescent="0.4">
      <c r="A3" s="157" t="s">
        <v>52</v>
      </c>
      <c r="B3" s="158"/>
      <c r="C3" s="158"/>
      <c r="D3" s="158"/>
      <c r="E3" s="159"/>
      <c r="F3" s="160"/>
      <c r="G3" s="160"/>
      <c r="H3" s="160"/>
      <c r="I3" s="160"/>
      <c r="J3" s="160"/>
      <c r="K3" s="160"/>
      <c r="L3" s="160"/>
      <c r="M3" s="160"/>
      <c r="N3" s="160"/>
      <c r="O3" s="161"/>
      <c r="AS3" s="37"/>
    </row>
    <row r="4" spans="1:45" ht="19.95" customHeight="1" x14ac:dyDescent="0.4">
      <c r="A4" s="157" t="s">
        <v>0</v>
      </c>
      <c r="B4" s="158"/>
      <c r="C4" s="158"/>
      <c r="D4" s="158"/>
      <c r="E4" s="159"/>
      <c r="F4" s="160"/>
      <c r="G4" s="160"/>
      <c r="H4" s="160"/>
      <c r="I4" s="160"/>
      <c r="J4" s="160"/>
      <c r="K4" s="160"/>
      <c r="L4" s="160"/>
      <c r="M4" s="160"/>
      <c r="N4" s="160"/>
      <c r="O4" s="161"/>
      <c r="AS4" s="37"/>
    </row>
    <row r="5" spans="1:45" ht="19.95" customHeight="1" x14ac:dyDescent="0.4">
      <c r="A5" s="157" t="s">
        <v>1</v>
      </c>
      <c r="B5" s="158"/>
      <c r="C5" s="158"/>
      <c r="D5" s="158"/>
      <c r="E5" s="159"/>
      <c r="F5" s="160"/>
      <c r="G5" s="160"/>
      <c r="H5" s="160"/>
      <c r="I5" s="160"/>
      <c r="J5" s="160"/>
      <c r="K5" s="160"/>
      <c r="L5" s="160"/>
      <c r="M5" s="160"/>
      <c r="N5" s="160"/>
      <c r="O5" s="161"/>
      <c r="AS5" s="37"/>
    </row>
    <row r="6" spans="1:45" ht="21" x14ac:dyDescent="0.4">
      <c r="A6" s="35"/>
      <c r="B6" s="38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AS6" s="37"/>
    </row>
    <row r="7" spans="1:45" ht="154.19999999999999" customHeight="1" x14ac:dyDescent="0.4">
      <c r="A7" s="84" t="s">
        <v>59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  <c r="AS7" s="37"/>
    </row>
    <row r="8" spans="1:45" ht="21" x14ac:dyDescent="0.4">
      <c r="A8" s="35"/>
      <c r="B8" s="38"/>
      <c r="C8" s="3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AS8" s="37"/>
    </row>
    <row r="9" spans="1:45" ht="21" x14ac:dyDescent="0.4">
      <c r="A9" s="39" t="s">
        <v>60</v>
      </c>
    </row>
    <row r="10" spans="1:45" ht="15.6" x14ac:dyDescent="0.3">
      <c r="A10" s="139" t="s">
        <v>3</v>
      </c>
      <c r="B10" s="139" t="s">
        <v>5</v>
      </c>
      <c r="C10" s="139"/>
      <c r="D10" s="139"/>
      <c r="E10" s="53" t="s">
        <v>36</v>
      </c>
      <c r="F10" s="173" t="s">
        <v>38</v>
      </c>
      <c r="G10" s="138"/>
      <c r="H10" s="53" t="s">
        <v>36</v>
      </c>
      <c r="I10" s="173" t="s">
        <v>39</v>
      </c>
      <c r="J10" s="138"/>
      <c r="K10" s="53" t="s">
        <v>36</v>
      </c>
      <c r="L10" s="173" t="s">
        <v>40</v>
      </c>
      <c r="M10" s="138"/>
      <c r="N10" s="53" t="s">
        <v>36</v>
      </c>
      <c r="O10" s="173" t="s">
        <v>41</v>
      </c>
      <c r="P10" s="137"/>
      <c r="Q10" s="53" t="s">
        <v>36</v>
      </c>
      <c r="R10" s="173" t="s">
        <v>42</v>
      </c>
      <c r="S10" s="138"/>
      <c r="T10" s="53" t="s">
        <v>36</v>
      </c>
      <c r="U10" s="173" t="s">
        <v>43</v>
      </c>
      <c r="V10" s="138"/>
      <c r="W10" s="53" t="s">
        <v>36</v>
      </c>
      <c r="X10" s="173" t="s">
        <v>44</v>
      </c>
      <c r="Y10" s="138"/>
      <c r="Z10" s="53" t="s">
        <v>36</v>
      </c>
      <c r="AA10" s="173" t="s">
        <v>45</v>
      </c>
      <c r="AB10" s="137"/>
      <c r="AC10" s="53" t="s">
        <v>36</v>
      </c>
      <c r="AD10" s="173" t="s">
        <v>48</v>
      </c>
      <c r="AE10" s="138"/>
      <c r="AF10" s="53" t="s">
        <v>36</v>
      </c>
      <c r="AG10" s="173" t="s">
        <v>47</v>
      </c>
      <c r="AH10" s="138"/>
      <c r="AI10" s="53" t="s">
        <v>36</v>
      </c>
      <c r="AJ10" s="173" t="s">
        <v>46</v>
      </c>
      <c r="AK10" s="138"/>
      <c r="AL10" s="53" t="s">
        <v>36</v>
      </c>
      <c r="AM10" s="173" t="s">
        <v>37</v>
      </c>
      <c r="AN10" s="138"/>
      <c r="AO10" s="172" t="s">
        <v>24</v>
      </c>
      <c r="AP10" s="172"/>
    </row>
    <row r="11" spans="1:45" ht="40.049999999999997" customHeight="1" x14ac:dyDescent="0.25">
      <c r="A11" s="139"/>
      <c r="B11" s="139"/>
      <c r="C11" s="139"/>
      <c r="D11" s="139"/>
      <c r="E11" s="103" t="s">
        <v>53</v>
      </c>
      <c r="F11" s="98" t="s">
        <v>54</v>
      </c>
      <c r="G11" s="103" t="s">
        <v>10</v>
      </c>
      <c r="H11" s="103" t="s">
        <v>53</v>
      </c>
      <c r="I11" s="98" t="s">
        <v>54</v>
      </c>
      <c r="J11" s="103" t="s">
        <v>10</v>
      </c>
      <c r="K11" s="103" t="s">
        <v>53</v>
      </c>
      <c r="L11" s="98" t="s">
        <v>54</v>
      </c>
      <c r="M11" s="103" t="s">
        <v>10</v>
      </c>
      <c r="N11" s="103" t="s">
        <v>53</v>
      </c>
      <c r="O11" s="98" t="s">
        <v>54</v>
      </c>
      <c r="P11" s="103" t="s">
        <v>10</v>
      </c>
      <c r="Q11" s="103" t="s">
        <v>53</v>
      </c>
      <c r="R11" s="98" t="s">
        <v>54</v>
      </c>
      <c r="S11" s="103" t="s">
        <v>10</v>
      </c>
      <c r="T11" s="103" t="s">
        <v>53</v>
      </c>
      <c r="U11" s="98" t="s">
        <v>54</v>
      </c>
      <c r="V11" s="103" t="s">
        <v>10</v>
      </c>
      <c r="W11" s="103" t="s">
        <v>53</v>
      </c>
      <c r="X11" s="98" t="s">
        <v>54</v>
      </c>
      <c r="Y11" s="103" t="s">
        <v>10</v>
      </c>
      <c r="Z11" s="103" t="s">
        <v>53</v>
      </c>
      <c r="AA11" s="98" t="s">
        <v>54</v>
      </c>
      <c r="AB11" s="103" t="s">
        <v>10</v>
      </c>
      <c r="AC11" s="103" t="s">
        <v>53</v>
      </c>
      <c r="AD11" s="98" t="s">
        <v>54</v>
      </c>
      <c r="AE11" s="103" t="s">
        <v>10</v>
      </c>
      <c r="AF11" s="103" t="s">
        <v>53</v>
      </c>
      <c r="AG11" s="98" t="s">
        <v>54</v>
      </c>
      <c r="AH11" s="103" t="s">
        <v>10</v>
      </c>
      <c r="AI11" s="103" t="s">
        <v>53</v>
      </c>
      <c r="AJ11" s="98" t="s">
        <v>54</v>
      </c>
      <c r="AK11" s="103" t="s">
        <v>10</v>
      </c>
      <c r="AL11" s="103" t="s">
        <v>53</v>
      </c>
      <c r="AM11" s="98" t="s">
        <v>54</v>
      </c>
      <c r="AN11" s="103" t="s">
        <v>10</v>
      </c>
      <c r="AO11" s="172"/>
      <c r="AP11" s="172"/>
    </row>
    <row r="12" spans="1:45" ht="15.6" customHeight="1" x14ac:dyDescent="0.25">
      <c r="A12" s="139"/>
      <c r="B12" s="139"/>
      <c r="C12" s="139"/>
      <c r="D12" s="139"/>
      <c r="E12" s="104"/>
      <c r="F12" s="99"/>
      <c r="G12" s="104"/>
      <c r="H12" s="104"/>
      <c r="I12" s="99"/>
      <c r="J12" s="104"/>
      <c r="K12" s="104"/>
      <c r="L12" s="99"/>
      <c r="M12" s="104"/>
      <c r="N12" s="104"/>
      <c r="O12" s="99"/>
      <c r="P12" s="104"/>
      <c r="Q12" s="104"/>
      <c r="R12" s="99"/>
      <c r="S12" s="104"/>
      <c r="T12" s="104"/>
      <c r="U12" s="99"/>
      <c r="V12" s="104"/>
      <c r="W12" s="104"/>
      <c r="X12" s="99"/>
      <c r="Y12" s="104"/>
      <c r="Z12" s="104"/>
      <c r="AA12" s="99"/>
      <c r="AB12" s="104"/>
      <c r="AC12" s="104"/>
      <c r="AD12" s="99"/>
      <c r="AE12" s="104"/>
      <c r="AF12" s="104"/>
      <c r="AG12" s="99"/>
      <c r="AH12" s="104"/>
      <c r="AI12" s="104"/>
      <c r="AJ12" s="99"/>
      <c r="AK12" s="104"/>
      <c r="AL12" s="104"/>
      <c r="AM12" s="99"/>
      <c r="AN12" s="104"/>
      <c r="AO12" s="172"/>
      <c r="AP12" s="172"/>
    </row>
    <row r="13" spans="1:45" ht="15.6" x14ac:dyDescent="0.3">
      <c r="A13" s="54">
        <v>1</v>
      </c>
      <c r="B13" s="96"/>
      <c r="C13" s="96"/>
      <c r="D13" s="97"/>
      <c r="E13" s="55">
        <v>0</v>
      </c>
      <c r="F13" s="55">
        <v>0</v>
      </c>
      <c r="G13" s="56">
        <f>E13*F13</f>
        <v>0</v>
      </c>
      <c r="H13" s="55">
        <v>0</v>
      </c>
      <c r="I13" s="55">
        <v>0</v>
      </c>
      <c r="J13" s="58">
        <f>H13*I13</f>
        <v>0</v>
      </c>
      <c r="K13" s="55">
        <v>0</v>
      </c>
      <c r="L13" s="55">
        <v>0</v>
      </c>
      <c r="M13" s="58">
        <f>K13*L13</f>
        <v>0</v>
      </c>
      <c r="N13" s="55">
        <v>0</v>
      </c>
      <c r="O13" s="55">
        <v>0</v>
      </c>
      <c r="P13" s="56">
        <f>N13*O13</f>
        <v>0</v>
      </c>
      <c r="Q13" s="55">
        <v>0</v>
      </c>
      <c r="R13" s="55">
        <v>0</v>
      </c>
      <c r="S13" s="56">
        <f>Q13*R13</f>
        <v>0</v>
      </c>
      <c r="T13" s="55">
        <v>0</v>
      </c>
      <c r="U13" s="55">
        <v>0</v>
      </c>
      <c r="V13" s="58">
        <f>T13*U13</f>
        <v>0</v>
      </c>
      <c r="W13" s="55">
        <v>0</v>
      </c>
      <c r="X13" s="55">
        <v>0</v>
      </c>
      <c r="Y13" s="58">
        <f>W13*X13</f>
        <v>0</v>
      </c>
      <c r="Z13" s="55">
        <v>0</v>
      </c>
      <c r="AA13" s="55">
        <v>0</v>
      </c>
      <c r="AB13" s="56">
        <f>Z13*AA13</f>
        <v>0</v>
      </c>
      <c r="AC13" s="55">
        <v>0</v>
      </c>
      <c r="AD13" s="55">
        <v>0</v>
      </c>
      <c r="AE13" s="56">
        <f>AC13*AD13</f>
        <v>0</v>
      </c>
      <c r="AF13" s="55">
        <v>0</v>
      </c>
      <c r="AG13" s="55">
        <v>0</v>
      </c>
      <c r="AH13" s="58">
        <f>AF13*AG13</f>
        <v>0</v>
      </c>
      <c r="AI13" s="55">
        <v>0</v>
      </c>
      <c r="AJ13" s="55">
        <v>0</v>
      </c>
      <c r="AK13" s="58">
        <f>AI13*AJ13</f>
        <v>0</v>
      </c>
      <c r="AL13" s="55">
        <v>0</v>
      </c>
      <c r="AM13" s="55">
        <v>0</v>
      </c>
      <c r="AN13" s="58">
        <f>AL13*AM13</f>
        <v>0</v>
      </c>
      <c r="AO13" s="171">
        <f>G13+J13+M13+P13+S13+V13+Y13+AB13+AE13+AH13+AK13+AN13</f>
        <v>0</v>
      </c>
      <c r="AP13" s="171"/>
    </row>
    <row r="14" spans="1:45" ht="15.6" x14ac:dyDescent="0.3">
      <c r="A14" s="54">
        <v>2</v>
      </c>
      <c r="B14" s="96"/>
      <c r="C14" s="96"/>
      <c r="D14" s="97"/>
      <c r="E14" s="55">
        <v>0</v>
      </c>
      <c r="F14" s="55">
        <v>0</v>
      </c>
      <c r="G14" s="56">
        <f t="shared" ref="G14:G22" si="0">E14*F14</f>
        <v>0</v>
      </c>
      <c r="H14" s="55">
        <v>0</v>
      </c>
      <c r="I14" s="55">
        <v>0</v>
      </c>
      <c r="J14" s="58">
        <f t="shared" ref="J14:J22" si="1">H14*I14</f>
        <v>0</v>
      </c>
      <c r="K14" s="55">
        <v>0</v>
      </c>
      <c r="L14" s="55">
        <v>0</v>
      </c>
      <c r="M14" s="58">
        <f t="shared" ref="M14:M22" si="2">K14*L14</f>
        <v>0</v>
      </c>
      <c r="N14" s="55">
        <v>0</v>
      </c>
      <c r="O14" s="55">
        <v>0</v>
      </c>
      <c r="P14" s="56">
        <f t="shared" ref="P14:P22" si="3">N14*O14</f>
        <v>0</v>
      </c>
      <c r="Q14" s="55">
        <v>0</v>
      </c>
      <c r="R14" s="55">
        <v>0</v>
      </c>
      <c r="S14" s="56">
        <f t="shared" ref="S14:S22" si="4">Q14*R14</f>
        <v>0</v>
      </c>
      <c r="T14" s="55">
        <v>0</v>
      </c>
      <c r="U14" s="55">
        <v>0</v>
      </c>
      <c r="V14" s="58">
        <f t="shared" ref="V14:V22" si="5">T14*U14</f>
        <v>0</v>
      </c>
      <c r="W14" s="55">
        <v>0</v>
      </c>
      <c r="X14" s="55">
        <v>0</v>
      </c>
      <c r="Y14" s="58">
        <f t="shared" ref="Y14:Y22" si="6">W14*X14</f>
        <v>0</v>
      </c>
      <c r="Z14" s="55">
        <v>0</v>
      </c>
      <c r="AA14" s="55">
        <v>0</v>
      </c>
      <c r="AB14" s="56">
        <f t="shared" ref="AB14:AB22" si="7">Z14*AA14</f>
        <v>0</v>
      </c>
      <c r="AC14" s="55">
        <v>0</v>
      </c>
      <c r="AD14" s="55">
        <v>0</v>
      </c>
      <c r="AE14" s="56">
        <f t="shared" ref="AE14:AE22" si="8">AC14*AD14</f>
        <v>0</v>
      </c>
      <c r="AF14" s="55">
        <v>0</v>
      </c>
      <c r="AG14" s="55">
        <v>0</v>
      </c>
      <c r="AH14" s="58">
        <f t="shared" ref="AH14:AH22" si="9">AF14*AG14</f>
        <v>0</v>
      </c>
      <c r="AI14" s="55">
        <v>0</v>
      </c>
      <c r="AJ14" s="55">
        <v>0</v>
      </c>
      <c r="AK14" s="58">
        <f t="shared" ref="AK14:AK22" si="10">AI14*AJ14</f>
        <v>0</v>
      </c>
      <c r="AL14" s="55">
        <v>0</v>
      </c>
      <c r="AM14" s="55">
        <v>0</v>
      </c>
      <c r="AN14" s="58">
        <f t="shared" ref="AN14:AN22" si="11">AL14*AM14</f>
        <v>0</v>
      </c>
      <c r="AO14" s="171">
        <f t="shared" ref="AO14:AO53" si="12">G14+J14+M14+P14+S14+V14+Y14+AB14+AE14+AH14+AK14+AN14</f>
        <v>0</v>
      </c>
      <c r="AP14" s="171"/>
    </row>
    <row r="15" spans="1:45" ht="15.6" x14ac:dyDescent="0.3">
      <c r="A15" s="54">
        <v>3</v>
      </c>
      <c r="B15" s="96"/>
      <c r="C15" s="96"/>
      <c r="D15" s="97"/>
      <c r="E15" s="55">
        <v>0</v>
      </c>
      <c r="F15" s="55">
        <v>0</v>
      </c>
      <c r="G15" s="56">
        <f t="shared" si="0"/>
        <v>0</v>
      </c>
      <c r="H15" s="55">
        <v>0</v>
      </c>
      <c r="I15" s="55">
        <v>0</v>
      </c>
      <c r="J15" s="58">
        <f t="shared" si="1"/>
        <v>0</v>
      </c>
      <c r="K15" s="55">
        <v>0</v>
      </c>
      <c r="L15" s="55">
        <v>0</v>
      </c>
      <c r="M15" s="58">
        <f t="shared" si="2"/>
        <v>0</v>
      </c>
      <c r="N15" s="55">
        <v>0</v>
      </c>
      <c r="O15" s="55">
        <v>0</v>
      </c>
      <c r="P15" s="56">
        <f t="shared" si="3"/>
        <v>0</v>
      </c>
      <c r="Q15" s="55">
        <v>0</v>
      </c>
      <c r="R15" s="55">
        <v>0</v>
      </c>
      <c r="S15" s="56">
        <f t="shared" si="4"/>
        <v>0</v>
      </c>
      <c r="T15" s="55">
        <v>0</v>
      </c>
      <c r="U15" s="55">
        <v>0</v>
      </c>
      <c r="V15" s="58">
        <f t="shared" si="5"/>
        <v>0</v>
      </c>
      <c r="W15" s="55">
        <v>0</v>
      </c>
      <c r="X15" s="55">
        <v>0</v>
      </c>
      <c r="Y15" s="58">
        <f t="shared" si="6"/>
        <v>0</v>
      </c>
      <c r="Z15" s="55">
        <v>0</v>
      </c>
      <c r="AA15" s="55">
        <v>0</v>
      </c>
      <c r="AB15" s="56">
        <f t="shared" si="7"/>
        <v>0</v>
      </c>
      <c r="AC15" s="55">
        <v>0</v>
      </c>
      <c r="AD15" s="55">
        <v>0</v>
      </c>
      <c r="AE15" s="56">
        <f t="shared" si="8"/>
        <v>0</v>
      </c>
      <c r="AF15" s="55">
        <v>0</v>
      </c>
      <c r="AG15" s="55">
        <v>0</v>
      </c>
      <c r="AH15" s="58">
        <f t="shared" si="9"/>
        <v>0</v>
      </c>
      <c r="AI15" s="55">
        <v>0</v>
      </c>
      <c r="AJ15" s="55">
        <v>0</v>
      </c>
      <c r="AK15" s="58">
        <f t="shared" si="10"/>
        <v>0</v>
      </c>
      <c r="AL15" s="55">
        <v>0</v>
      </c>
      <c r="AM15" s="55">
        <v>0</v>
      </c>
      <c r="AN15" s="58">
        <f t="shared" si="11"/>
        <v>0</v>
      </c>
      <c r="AO15" s="171">
        <f t="shared" si="12"/>
        <v>0</v>
      </c>
      <c r="AP15" s="171"/>
    </row>
    <row r="16" spans="1:45" ht="15.6" x14ac:dyDescent="0.3">
      <c r="A16" s="54">
        <v>4</v>
      </c>
      <c r="B16" s="96"/>
      <c r="C16" s="96"/>
      <c r="D16" s="97"/>
      <c r="E16" s="55">
        <v>0</v>
      </c>
      <c r="F16" s="55">
        <v>0</v>
      </c>
      <c r="G16" s="56">
        <f t="shared" si="0"/>
        <v>0</v>
      </c>
      <c r="H16" s="55">
        <v>0</v>
      </c>
      <c r="I16" s="55">
        <v>0</v>
      </c>
      <c r="J16" s="58">
        <f t="shared" si="1"/>
        <v>0</v>
      </c>
      <c r="K16" s="55">
        <v>0</v>
      </c>
      <c r="L16" s="55">
        <v>0</v>
      </c>
      <c r="M16" s="58">
        <f t="shared" si="2"/>
        <v>0</v>
      </c>
      <c r="N16" s="55">
        <v>0</v>
      </c>
      <c r="O16" s="55">
        <v>0</v>
      </c>
      <c r="P16" s="56">
        <f t="shared" si="3"/>
        <v>0</v>
      </c>
      <c r="Q16" s="55">
        <v>0</v>
      </c>
      <c r="R16" s="55">
        <v>0</v>
      </c>
      <c r="S16" s="56">
        <f t="shared" si="4"/>
        <v>0</v>
      </c>
      <c r="T16" s="55">
        <v>0</v>
      </c>
      <c r="U16" s="55">
        <v>0</v>
      </c>
      <c r="V16" s="58">
        <f t="shared" si="5"/>
        <v>0</v>
      </c>
      <c r="W16" s="55">
        <v>0</v>
      </c>
      <c r="X16" s="55">
        <v>0</v>
      </c>
      <c r="Y16" s="58">
        <f t="shared" si="6"/>
        <v>0</v>
      </c>
      <c r="Z16" s="55">
        <v>0</v>
      </c>
      <c r="AA16" s="55">
        <v>0</v>
      </c>
      <c r="AB16" s="56">
        <f t="shared" si="7"/>
        <v>0</v>
      </c>
      <c r="AC16" s="55">
        <v>0</v>
      </c>
      <c r="AD16" s="55">
        <v>0</v>
      </c>
      <c r="AE16" s="56">
        <f t="shared" si="8"/>
        <v>0</v>
      </c>
      <c r="AF16" s="55">
        <v>0</v>
      </c>
      <c r="AG16" s="55">
        <v>0</v>
      </c>
      <c r="AH16" s="58">
        <f t="shared" si="9"/>
        <v>0</v>
      </c>
      <c r="AI16" s="55">
        <v>0</v>
      </c>
      <c r="AJ16" s="55">
        <v>0</v>
      </c>
      <c r="AK16" s="58">
        <f t="shared" si="10"/>
        <v>0</v>
      </c>
      <c r="AL16" s="55">
        <v>0</v>
      </c>
      <c r="AM16" s="55">
        <v>0</v>
      </c>
      <c r="AN16" s="58">
        <f t="shared" si="11"/>
        <v>0</v>
      </c>
      <c r="AO16" s="171">
        <f t="shared" si="12"/>
        <v>0</v>
      </c>
      <c r="AP16" s="171"/>
    </row>
    <row r="17" spans="1:42" ht="15.6" x14ac:dyDescent="0.3">
      <c r="A17" s="54">
        <v>5</v>
      </c>
      <c r="B17" s="96"/>
      <c r="C17" s="96"/>
      <c r="D17" s="97"/>
      <c r="E17" s="55">
        <v>0</v>
      </c>
      <c r="F17" s="55">
        <v>0</v>
      </c>
      <c r="G17" s="56">
        <f t="shared" si="0"/>
        <v>0</v>
      </c>
      <c r="H17" s="55">
        <v>0</v>
      </c>
      <c r="I17" s="55">
        <v>0</v>
      </c>
      <c r="J17" s="58">
        <f t="shared" si="1"/>
        <v>0</v>
      </c>
      <c r="K17" s="55">
        <v>0</v>
      </c>
      <c r="L17" s="55">
        <v>0</v>
      </c>
      <c r="M17" s="58">
        <f t="shared" si="2"/>
        <v>0</v>
      </c>
      <c r="N17" s="55">
        <v>0</v>
      </c>
      <c r="O17" s="55">
        <v>0</v>
      </c>
      <c r="P17" s="56">
        <f t="shared" si="3"/>
        <v>0</v>
      </c>
      <c r="Q17" s="55">
        <v>0</v>
      </c>
      <c r="R17" s="55">
        <v>0</v>
      </c>
      <c r="S17" s="56">
        <f t="shared" si="4"/>
        <v>0</v>
      </c>
      <c r="T17" s="55">
        <v>0</v>
      </c>
      <c r="U17" s="55">
        <v>0</v>
      </c>
      <c r="V17" s="58">
        <f t="shared" si="5"/>
        <v>0</v>
      </c>
      <c r="W17" s="55">
        <v>0</v>
      </c>
      <c r="X17" s="55">
        <v>0</v>
      </c>
      <c r="Y17" s="58">
        <f t="shared" si="6"/>
        <v>0</v>
      </c>
      <c r="Z17" s="55">
        <v>0</v>
      </c>
      <c r="AA17" s="55">
        <v>0</v>
      </c>
      <c r="AB17" s="56">
        <f t="shared" si="7"/>
        <v>0</v>
      </c>
      <c r="AC17" s="55">
        <v>0</v>
      </c>
      <c r="AD17" s="55">
        <v>0</v>
      </c>
      <c r="AE17" s="56">
        <f t="shared" si="8"/>
        <v>0</v>
      </c>
      <c r="AF17" s="55">
        <v>0</v>
      </c>
      <c r="AG17" s="55">
        <v>0</v>
      </c>
      <c r="AH17" s="58">
        <f t="shared" si="9"/>
        <v>0</v>
      </c>
      <c r="AI17" s="55">
        <v>0</v>
      </c>
      <c r="AJ17" s="55">
        <v>0</v>
      </c>
      <c r="AK17" s="58">
        <f t="shared" si="10"/>
        <v>0</v>
      </c>
      <c r="AL17" s="55">
        <v>0</v>
      </c>
      <c r="AM17" s="55">
        <v>0</v>
      </c>
      <c r="AN17" s="58">
        <f t="shared" si="11"/>
        <v>0</v>
      </c>
      <c r="AO17" s="171">
        <f t="shared" si="12"/>
        <v>0</v>
      </c>
      <c r="AP17" s="171"/>
    </row>
    <row r="18" spans="1:42" ht="15.6" x14ac:dyDescent="0.3">
      <c r="A18" s="54">
        <v>6</v>
      </c>
      <c r="B18" s="96"/>
      <c r="C18" s="96"/>
      <c r="D18" s="97"/>
      <c r="E18" s="55">
        <v>0</v>
      </c>
      <c r="F18" s="55">
        <v>0</v>
      </c>
      <c r="G18" s="56">
        <f t="shared" si="0"/>
        <v>0</v>
      </c>
      <c r="H18" s="55">
        <v>0</v>
      </c>
      <c r="I18" s="55">
        <v>0</v>
      </c>
      <c r="J18" s="58">
        <f t="shared" si="1"/>
        <v>0</v>
      </c>
      <c r="K18" s="55">
        <v>0</v>
      </c>
      <c r="L18" s="55">
        <v>0</v>
      </c>
      <c r="M18" s="58">
        <f t="shared" si="2"/>
        <v>0</v>
      </c>
      <c r="N18" s="55">
        <v>0</v>
      </c>
      <c r="O18" s="55">
        <v>0</v>
      </c>
      <c r="P18" s="56">
        <f t="shared" si="3"/>
        <v>0</v>
      </c>
      <c r="Q18" s="55">
        <v>0</v>
      </c>
      <c r="R18" s="55">
        <v>0</v>
      </c>
      <c r="S18" s="56">
        <f t="shared" si="4"/>
        <v>0</v>
      </c>
      <c r="T18" s="55">
        <v>0</v>
      </c>
      <c r="U18" s="55">
        <v>0</v>
      </c>
      <c r="V18" s="58">
        <f t="shared" si="5"/>
        <v>0</v>
      </c>
      <c r="W18" s="55">
        <v>0</v>
      </c>
      <c r="X18" s="55">
        <v>0</v>
      </c>
      <c r="Y18" s="58">
        <f t="shared" si="6"/>
        <v>0</v>
      </c>
      <c r="Z18" s="55">
        <v>0</v>
      </c>
      <c r="AA18" s="55">
        <v>0</v>
      </c>
      <c r="AB18" s="56">
        <f t="shared" si="7"/>
        <v>0</v>
      </c>
      <c r="AC18" s="55">
        <v>0</v>
      </c>
      <c r="AD18" s="55">
        <v>0</v>
      </c>
      <c r="AE18" s="56">
        <f t="shared" si="8"/>
        <v>0</v>
      </c>
      <c r="AF18" s="55">
        <v>0</v>
      </c>
      <c r="AG18" s="55">
        <v>0</v>
      </c>
      <c r="AH18" s="58">
        <f t="shared" si="9"/>
        <v>0</v>
      </c>
      <c r="AI18" s="55">
        <v>0</v>
      </c>
      <c r="AJ18" s="55">
        <v>0</v>
      </c>
      <c r="AK18" s="58">
        <f t="shared" si="10"/>
        <v>0</v>
      </c>
      <c r="AL18" s="55">
        <v>0</v>
      </c>
      <c r="AM18" s="55">
        <v>0</v>
      </c>
      <c r="AN18" s="58">
        <f t="shared" si="11"/>
        <v>0</v>
      </c>
      <c r="AO18" s="171">
        <f t="shared" si="12"/>
        <v>0</v>
      </c>
      <c r="AP18" s="171"/>
    </row>
    <row r="19" spans="1:42" ht="15.6" x14ac:dyDescent="0.3">
      <c r="A19" s="54">
        <v>7</v>
      </c>
      <c r="B19" s="96"/>
      <c r="C19" s="96"/>
      <c r="D19" s="97"/>
      <c r="E19" s="55">
        <v>0</v>
      </c>
      <c r="F19" s="55">
        <v>0</v>
      </c>
      <c r="G19" s="56">
        <f t="shared" si="0"/>
        <v>0</v>
      </c>
      <c r="H19" s="55">
        <v>0</v>
      </c>
      <c r="I19" s="55">
        <v>0</v>
      </c>
      <c r="J19" s="58">
        <f t="shared" si="1"/>
        <v>0</v>
      </c>
      <c r="K19" s="55">
        <v>0</v>
      </c>
      <c r="L19" s="55">
        <v>0</v>
      </c>
      <c r="M19" s="58">
        <f t="shared" si="2"/>
        <v>0</v>
      </c>
      <c r="N19" s="55">
        <v>0</v>
      </c>
      <c r="O19" s="55">
        <v>0</v>
      </c>
      <c r="P19" s="56">
        <f t="shared" si="3"/>
        <v>0</v>
      </c>
      <c r="Q19" s="55">
        <v>0</v>
      </c>
      <c r="R19" s="55">
        <v>0</v>
      </c>
      <c r="S19" s="56">
        <f t="shared" si="4"/>
        <v>0</v>
      </c>
      <c r="T19" s="55">
        <v>0</v>
      </c>
      <c r="U19" s="55">
        <v>0</v>
      </c>
      <c r="V19" s="58">
        <f t="shared" si="5"/>
        <v>0</v>
      </c>
      <c r="W19" s="55">
        <v>0</v>
      </c>
      <c r="X19" s="55">
        <v>0</v>
      </c>
      <c r="Y19" s="58">
        <f t="shared" si="6"/>
        <v>0</v>
      </c>
      <c r="Z19" s="55">
        <v>0</v>
      </c>
      <c r="AA19" s="55">
        <v>0</v>
      </c>
      <c r="AB19" s="56">
        <f t="shared" si="7"/>
        <v>0</v>
      </c>
      <c r="AC19" s="55">
        <v>0</v>
      </c>
      <c r="AD19" s="55">
        <v>0</v>
      </c>
      <c r="AE19" s="56">
        <f t="shared" si="8"/>
        <v>0</v>
      </c>
      <c r="AF19" s="55">
        <v>0</v>
      </c>
      <c r="AG19" s="55">
        <v>0</v>
      </c>
      <c r="AH19" s="58">
        <f t="shared" si="9"/>
        <v>0</v>
      </c>
      <c r="AI19" s="55">
        <v>0</v>
      </c>
      <c r="AJ19" s="55">
        <v>0</v>
      </c>
      <c r="AK19" s="58">
        <f t="shared" si="10"/>
        <v>0</v>
      </c>
      <c r="AL19" s="55">
        <v>0</v>
      </c>
      <c r="AM19" s="55">
        <v>0</v>
      </c>
      <c r="AN19" s="58">
        <f t="shared" si="11"/>
        <v>0</v>
      </c>
      <c r="AO19" s="171">
        <f t="shared" si="12"/>
        <v>0</v>
      </c>
      <c r="AP19" s="171"/>
    </row>
    <row r="20" spans="1:42" ht="15.6" x14ac:dyDescent="0.3">
      <c r="A20" s="54">
        <v>8</v>
      </c>
      <c r="B20" s="96"/>
      <c r="C20" s="96"/>
      <c r="D20" s="97"/>
      <c r="E20" s="55">
        <v>0</v>
      </c>
      <c r="F20" s="55">
        <v>0</v>
      </c>
      <c r="G20" s="56">
        <f t="shared" si="0"/>
        <v>0</v>
      </c>
      <c r="H20" s="55">
        <v>0</v>
      </c>
      <c r="I20" s="55">
        <v>0</v>
      </c>
      <c r="J20" s="58">
        <f t="shared" si="1"/>
        <v>0</v>
      </c>
      <c r="K20" s="55">
        <v>0</v>
      </c>
      <c r="L20" s="55">
        <v>0</v>
      </c>
      <c r="M20" s="58">
        <f t="shared" si="2"/>
        <v>0</v>
      </c>
      <c r="N20" s="55">
        <v>0</v>
      </c>
      <c r="O20" s="55">
        <v>0</v>
      </c>
      <c r="P20" s="56">
        <f t="shared" si="3"/>
        <v>0</v>
      </c>
      <c r="Q20" s="55">
        <v>0</v>
      </c>
      <c r="R20" s="55">
        <v>0</v>
      </c>
      <c r="S20" s="56">
        <f t="shared" si="4"/>
        <v>0</v>
      </c>
      <c r="T20" s="55">
        <v>0</v>
      </c>
      <c r="U20" s="55">
        <v>0</v>
      </c>
      <c r="V20" s="58">
        <f t="shared" si="5"/>
        <v>0</v>
      </c>
      <c r="W20" s="55">
        <v>0</v>
      </c>
      <c r="X20" s="55">
        <v>0</v>
      </c>
      <c r="Y20" s="58">
        <f t="shared" si="6"/>
        <v>0</v>
      </c>
      <c r="Z20" s="55">
        <v>0</v>
      </c>
      <c r="AA20" s="55">
        <v>0</v>
      </c>
      <c r="AB20" s="56">
        <f t="shared" si="7"/>
        <v>0</v>
      </c>
      <c r="AC20" s="55">
        <v>0</v>
      </c>
      <c r="AD20" s="55">
        <v>0</v>
      </c>
      <c r="AE20" s="56">
        <f t="shared" si="8"/>
        <v>0</v>
      </c>
      <c r="AF20" s="55">
        <v>0</v>
      </c>
      <c r="AG20" s="55">
        <v>0</v>
      </c>
      <c r="AH20" s="58">
        <f t="shared" si="9"/>
        <v>0</v>
      </c>
      <c r="AI20" s="55">
        <v>0</v>
      </c>
      <c r="AJ20" s="55">
        <v>0</v>
      </c>
      <c r="AK20" s="58">
        <f t="shared" si="10"/>
        <v>0</v>
      </c>
      <c r="AL20" s="55">
        <v>0</v>
      </c>
      <c r="AM20" s="55">
        <v>0</v>
      </c>
      <c r="AN20" s="58">
        <f t="shared" si="11"/>
        <v>0</v>
      </c>
      <c r="AO20" s="171">
        <f t="shared" si="12"/>
        <v>0</v>
      </c>
      <c r="AP20" s="171"/>
    </row>
    <row r="21" spans="1:42" ht="15.6" x14ac:dyDescent="0.3">
      <c r="A21" s="54">
        <v>9</v>
      </c>
      <c r="B21" s="96"/>
      <c r="C21" s="96"/>
      <c r="D21" s="97"/>
      <c r="E21" s="55">
        <v>0</v>
      </c>
      <c r="F21" s="55">
        <v>0</v>
      </c>
      <c r="G21" s="56">
        <f t="shared" si="0"/>
        <v>0</v>
      </c>
      <c r="H21" s="55">
        <v>0</v>
      </c>
      <c r="I21" s="55">
        <v>0</v>
      </c>
      <c r="J21" s="58">
        <f t="shared" si="1"/>
        <v>0</v>
      </c>
      <c r="K21" s="55">
        <v>0</v>
      </c>
      <c r="L21" s="55">
        <v>0</v>
      </c>
      <c r="M21" s="58">
        <f t="shared" si="2"/>
        <v>0</v>
      </c>
      <c r="N21" s="55">
        <v>0</v>
      </c>
      <c r="O21" s="55">
        <v>0</v>
      </c>
      <c r="P21" s="56">
        <f t="shared" si="3"/>
        <v>0</v>
      </c>
      <c r="Q21" s="55">
        <v>0</v>
      </c>
      <c r="R21" s="55">
        <v>0</v>
      </c>
      <c r="S21" s="56">
        <f t="shared" si="4"/>
        <v>0</v>
      </c>
      <c r="T21" s="55">
        <v>0</v>
      </c>
      <c r="U21" s="55">
        <v>0</v>
      </c>
      <c r="V21" s="58">
        <f t="shared" si="5"/>
        <v>0</v>
      </c>
      <c r="W21" s="55">
        <v>0</v>
      </c>
      <c r="X21" s="55">
        <v>0</v>
      </c>
      <c r="Y21" s="58">
        <f t="shared" si="6"/>
        <v>0</v>
      </c>
      <c r="Z21" s="55">
        <v>0</v>
      </c>
      <c r="AA21" s="55">
        <v>0</v>
      </c>
      <c r="AB21" s="56">
        <f t="shared" si="7"/>
        <v>0</v>
      </c>
      <c r="AC21" s="55">
        <v>0</v>
      </c>
      <c r="AD21" s="55">
        <v>0</v>
      </c>
      <c r="AE21" s="56">
        <f t="shared" si="8"/>
        <v>0</v>
      </c>
      <c r="AF21" s="55">
        <v>0</v>
      </c>
      <c r="AG21" s="55">
        <v>0</v>
      </c>
      <c r="AH21" s="58">
        <f t="shared" si="9"/>
        <v>0</v>
      </c>
      <c r="AI21" s="55">
        <v>0</v>
      </c>
      <c r="AJ21" s="55">
        <v>0</v>
      </c>
      <c r="AK21" s="58">
        <f t="shared" si="10"/>
        <v>0</v>
      </c>
      <c r="AL21" s="55">
        <v>0</v>
      </c>
      <c r="AM21" s="55">
        <v>0</v>
      </c>
      <c r="AN21" s="58">
        <f t="shared" si="11"/>
        <v>0</v>
      </c>
      <c r="AO21" s="171">
        <f t="shared" si="12"/>
        <v>0</v>
      </c>
      <c r="AP21" s="171"/>
    </row>
    <row r="22" spans="1:42" ht="15.6" x14ac:dyDescent="0.3">
      <c r="A22" s="54">
        <v>10</v>
      </c>
      <c r="B22" s="96"/>
      <c r="C22" s="96"/>
      <c r="D22" s="97"/>
      <c r="E22" s="55">
        <v>0</v>
      </c>
      <c r="F22" s="55">
        <v>0</v>
      </c>
      <c r="G22" s="56">
        <f t="shared" si="0"/>
        <v>0</v>
      </c>
      <c r="H22" s="55">
        <v>0</v>
      </c>
      <c r="I22" s="55">
        <v>0</v>
      </c>
      <c r="J22" s="58">
        <f t="shared" si="1"/>
        <v>0</v>
      </c>
      <c r="K22" s="55">
        <v>0</v>
      </c>
      <c r="L22" s="55">
        <v>0</v>
      </c>
      <c r="M22" s="58">
        <f t="shared" si="2"/>
        <v>0</v>
      </c>
      <c r="N22" s="55">
        <v>0</v>
      </c>
      <c r="O22" s="55">
        <v>0</v>
      </c>
      <c r="P22" s="56">
        <f t="shared" si="3"/>
        <v>0</v>
      </c>
      <c r="Q22" s="55">
        <v>0</v>
      </c>
      <c r="R22" s="55">
        <v>0</v>
      </c>
      <c r="S22" s="56">
        <f t="shared" si="4"/>
        <v>0</v>
      </c>
      <c r="T22" s="55">
        <v>0</v>
      </c>
      <c r="U22" s="55">
        <v>0</v>
      </c>
      <c r="V22" s="58">
        <f t="shared" si="5"/>
        <v>0</v>
      </c>
      <c r="W22" s="55">
        <v>0</v>
      </c>
      <c r="X22" s="55">
        <v>0</v>
      </c>
      <c r="Y22" s="58">
        <f t="shared" si="6"/>
        <v>0</v>
      </c>
      <c r="Z22" s="55">
        <v>0</v>
      </c>
      <c r="AA22" s="55">
        <v>0</v>
      </c>
      <c r="AB22" s="56">
        <f t="shared" si="7"/>
        <v>0</v>
      </c>
      <c r="AC22" s="55">
        <v>0</v>
      </c>
      <c r="AD22" s="55">
        <v>0</v>
      </c>
      <c r="AE22" s="56">
        <f t="shared" si="8"/>
        <v>0</v>
      </c>
      <c r="AF22" s="55">
        <v>0</v>
      </c>
      <c r="AG22" s="55">
        <v>0</v>
      </c>
      <c r="AH22" s="58">
        <f t="shared" si="9"/>
        <v>0</v>
      </c>
      <c r="AI22" s="55">
        <v>0</v>
      </c>
      <c r="AJ22" s="55">
        <v>0</v>
      </c>
      <c r="AK22" s="58">
        <f t="shared" si="10"/>
        <v>0</v>
      </c>
      <c r="AL22" s="55">
        <v>0</v>
      </c>
      <c r="AM22" s="55">
        <v>0</v>
      </c>
      <c r="AN22" s="58">
        <f t="shared" si="11"/>
        <v>0</v>
      </c>
      <c r="AO22" s="171">
        <f t="shared" si="12"/>
        <v>0</v>
      </c>
      <c r="AP22" s="171"/>
    </row>
    <row r="23" spans="1:42" ht="15.6" x14ac:dyDescent="0.3">
      <c r="A23" s="54">
        <v>11</v>
      </c>
      <c r="B23" s="96"/>
      <c r="C23" s="96"/>
      <c r="D23" s="97"/>
      <c r="E23" s="55">
        <v>0</v>
      </c>
      <c r="F23" s="55">
        <v>0</v>
      </c>
      <c r="G23" s="56">
        <f>E23*F23</f>
        <v>0</v>
      </c>
      <c r="H23" s="55">
        <v>0</v>
      </c>
      <c r="I23" s="55">
        <v>0</v>
      </c>
      <c r="J23" s="58">
        <f>H23*I23</f>
        <v>0</v>
      </c>
      <c r="K23" s="55">
        <v>0</v>
      </c>
      <c r="L23" s="55">
        <v>0</v>
      </c>
      <c r="M23" s="58">
        <f>K23*L23</f>
        <v>0</v>
      </c>
      <c r="N23" s="55">
        <v>0</v>
      </c>
      <c r="O23" s="55">
        <v>0</v>
      </c>
      <c r="P23" s="56">
        <f>N23*O23</f>
        <v>0</v>
      </c>
      <c r="Q23" s="55">
        <v>0</v>
      </c>
      <c r="R23" s="55">
        <v>0</v>
      </c>
      <c r="S23" s="56">
        <f>Q23*R23</f>
        <v>0</v>
      </c>
      <c r="T23" s="55">
        <v>0</v>
      </c>
      <c r="U23" s="55">
        <v>0</v>
      </c>
      <c r="V23" s="58">
        <f>T23*U23</f>
        <v>0</v>
      </c>
      <c r="W23" s="55">
        <v>0</v>
      </c>
      <c r="X23" s="55">
        <v>0</v>
      </c>
      <c r="Y23" s="58">
        <f>W23*X23</f>
        <v>0</v>
      </c>
      <c r="Z23" s="55">
        <v>0</v>
      </c>
      <c r="AA23" s="55">
        <v>0</v>
      </c>
      <c r="AB23" s="56">
        <f>Z23*AA23</f>
        <v>0</v>
      </c>
      <c r="AC23" s="55">
        <v>0</v>
      </c>
      <c r="AD23" s="55">
        <v>0</v>
      </c>
      <c r="AE23" s="56">
        <f>AC23*AD23</f>
        <v>0</v>
      </c>
      <c r="AF23" s="55">
        <v>0</v>
      </c>
      <c r="AG23" s="55">
        <v>0</v>
      </c>
      <c r="AH23" s="58">
        <f>AF23*AG23</f>
        <v>0</v>
      </c>
      <c r="AI23" s="55">
        <v>0</v>
      </c>
      <c r="AJ23" s="55">
        <v>0</v>
      </c>
      <c r="AK23" s="58">
        <f>AI23*AJ23</f>
        <v>0</v>
      </c>
      <c r="AL23" s="55">
        <v>0</v>
      </c>
      <c r="AM23" s="55">
        <v>0</v>
      </c>
      <c r="AN23" s="58">
        <f>AL23*AM23</f>
        <v>0</v>
      </c>
      <c r="AO23" s="171">
        <f t="shared" si="12"/>
        <v>0</v>
      </c>
      <c r="AP23" s="171"/>
    </row>
    <row r="24" spans="1:42" ht="15.6" x14ac:dyDescent="0.3">
      <c r="A24" s="54">
        <v>12</v>
      </c>
      <c r="B24" s="96"/>
      <c r="C24" s="96"/>
      <c r="D24" s="97"/>
      <c r="E24" s="55">
        <v>0</v>
      </c>
      <c r="F24" s="55">
        <v>0</v>
      </c>
      <c r="G24" s="56">
        <f t="shared" ref="G24:G32" si="13">E24*F24</f>
        <v>0</v>
      </c>
      <c r="H24" s="55">
        <v>0</v>
      </c>
      <c r="I24" s="55">
        <v>0</v>
      </c>
      <c r="J24" s="58">
        <f t="shared" ref="J24:J32" si="14">H24*I24</f>
        <v>0</v>
      </c>
      <c r="K24" s="55">
        <v>0</v>
      </c>
      <c r="L24" s="55">
        <v>0</v>
      </c>
      <c r="M24" s="58">
        <f t="shared" ref="M24:M32" si="15">K24*L24</f>
        <v>0</v>
      </c>
      <c r="N24" s="55">
        <v>0</v>
      </c>
      <c r="O24" s="55">
        <v>0</v>
      </c>
      <c r="P24" s="56">
        <f t="shared" ref="P24:P32" si="16">N24*O24</f>
        <v>0</v>
      </c>
      <c r="Q24" s="55">
        <v>0</v>
      </c>
      <c r="R24" s="55">
        <v>0</v>
      </c>
      <c r="S24" s="56">
        <f t="shared" ref="S24:S32" si="17">Q24*R24</f>
        <v>0</v>
      </c>
      <c r="T24" s="55">
        <v>0</v>
      </c>
      <c r="U24" s="55">
        <v>0</v>
      </c>
      <c r="V24" s="58">
        <f t="shared" ref="V24:V32" si="18">T24*U24</f>
        <v>0</v>
      </c>
      <c r="W24" s="55">
        <v>0</v>
      </c>
      <c r="X24" s="55">
        <v>0</v>
      </c>
      <c r="Y24" s="58">
        <f t="shared" ref="Y24:Y32" si="19">W24*X24</f>
        <v>0</v>
      </c>
      <c r="Z24" s="55">
        <v>0</v>
      </c>
      <c r="AA24" s="55">
        <v>0</v>
      </c>
      <c r="AB24" s="56">
        <f t="shared" ref="AB24:AB32" si="20">Z24*AA24</f>
        <v>0</v>
      </c>
      <c r="AC24" s="55">
        <v>0</v>
      </c>
      <c r="AD24" s="55">
        <v>0</v>
      </c>
      <c r="AE24" s="56">
        <f t="shared" ref="AE24:AE32" si="21">AC24*AD24</f>
        <v>0</v>
      </c>
      <c r="AF24" s="55">
        <v>0</v>
      </c>
      <c r="AG24" s="55">
        <v>0</v>
      </c>
      <c r="AH24" s="58">
        <f t="shared" ref="AH24:AH32" si="22">AF24*AG24</f>
        <v>0</v>
      </c>
      <c r="AI24" s="55">
        <v>0</v>
      </c>
      <c r="AJ24" s="55">
        <v>0</v>
      </c>
      <c r="AK24" s="58">
        <f t="shared" ref="AK24:AK32" si="23">AI24*AJ24</f>
        <v>0</v>
      </c>
      <c r="AL24" s="55">
        <v>0</v>
      </c>
      <c r="AM24" s="55">
        <v>0</v>
      </c>
      <c r="AN24" s="58">
        <f t="shared" ref="AN24:AN32" si="24">AL24*AM24</f>
        <v>0</v>
      </c>
      <c r="AO24" s="171">
        <f t="shared" si="12"/>
        <v>0</v>
      </c>
      <c r="AP24" s="171"/>
    </row>
    <row r="25" spans="1:42" ht="15.6" x14ac:dyDescent="0.3">
      <c r="A25" s="54">
        <v>13</v>
      </c>
      <c r="B25" s="96"/>
      <c r="C25" s="96"/>
      <c r="D25" s="97"/>
      <c r="E25" s="55">
        <v>0</v>
      </c>
      <c r="F25" s="55">
        <v>0</v>
      </c>
      <c r="G25" s="56">
        <f t="shared" si="13"/>
        <v>0</v>
      </c>
      <c r="H25" s="55">
        <v>0</v>
      </c>
      <c r="I25" s="55">
        <v>0</v>
      </c>
      <c r="J25" s="58">
        <f t="shared" si="14"/>
        <v>0</v>
      </c>
      <c r="K25" s="55">
        <v>0</v>
      </c>
      <c r="L25" s="55">
        <v>0</v>
      </c>
      <c r="M25" s="58">
        <f t="shared" si="15"/>
        <v>0</v>
      </c>
      <c r="N25" s="55">
        <v>0</v>
      </c>
      <c r="O25" s="55">
        <v>0</v>
      </c>
      <c r="P25" s="56">
        <f t="shared" si="16"/>
        <v>0</v>
      </c>
      <c r="Q25" s="55">
        <v>0</v>
      </c>
      <c r="R25" s="55">
        <v>0</v>
      </c>
      <c r="S25" s="56">
        <f t="shared" si="17"/>
        <v>0</v>
      </c>
      <c r="T25" s="55">
        <v>0</v>
      </c>
      <c r="U25" s="55">
        <v>0</v>
      </c>
      <c r="V25" s="58">
        <f t="shared" si="18"/>
        <v>0</v>
      </c>
      <c r="W25" s="55">
        <v>0</v>
      </c>
      <c r="X25" s="55">
        <v>0</v>
      </c>
      <c r="Y25" s="58">
        <f t="shared" si="19"/>
        <v>0</v>
      </c>
      <c r="Z25" s="55">
        <v>0</v>
      </c>
      <c r="AA25" s="55">
        <v>0</v>
      </c>
      <c r="AB25" s="56">
        <f t="shared" si="20"/>
        <v>0</v>
      </c>
      <c r="AC25" s="55">
        <v>0</v>
      </c>
      <c r="AD25" s="55">
        <v>0</v>
      </c>
      <c r="AE25" s="56">
        <f t="shared" si="21"/>
        <v>0</v>
      </c>
      <c r="AF25" s="55">
        <v>0</v>
      </c>
      <c r="AG25" s="55">
        <v>0</v>
      </c>
      <c r="AH25" s="58">
        <f t="shared" si="22"/>
        <v>0</v>
      </c>
      <c r="AI25" s="55">
        <v>0</v>
      </c>
      <c r="AJ25" s="55">
        <v>0</v>
      </c>
      <c r="AK25" s="58">
        <f t="shared" si="23"/>
        <v>0</v>
      </c>
      <c r="AL25" s="55">
        <v>0</v>
      </c>
      <c r="AM25" s="55">
        <v>0</v>
      </c>
      <c r="AN25" s="58">
        <f t="shared" si="24"/>
        <v>0</v>
      </c>
      <c r="AO25" s="171">
        <f t="shared" si="12"/>
        <v>0</v>
      </c>
      <c r="AP25" s="171"/>
    </row>
    <row r="26" spans="1:42" ht="15.6" x14ac:dyDescent="0.3">
      <c r="A26" s="54">
        <v>14</v>
      </c>
      <c r="B26" s="96"/>
      <c r="C26" s="96"/>
      <c r="D26" s="97"/>
      <c r="E26" s="55">
        <v>0</v>
      </c>
      <c r="F26" s="55">
        <v>0</v>
      </c>
      <c r="G26" s="56">
        <f t="shared" si="13"/>
        <v>0</v>
      </c>
      <c r="H26" s="55">
        <v>0</v>
      </c>
      <c r="I26" s="55">
        <v>0</v>
      </c>
      <c r="J26" s="58">
        <f t="shared" si="14"/>
        <v>0</v>
      </c>
      <c r="K26" s="55">
        <v>0</v>
      </c>
      <c r="L26" s="55">
        <v>0</v>
      </c>
      <c r="M26" s="58">
        <f t="shared" si="15"/>
        <v>0</v>
      </c>
      <c r="N26" s="55">
        <v>0</v>
      </c>
      <c r="O26" s="55">
        <v>0</v>
      </c>
      <c r="P26" s="56">
        <f t="shared" si="16"/>
        <v>0</v>
      </c>
      <c r="Q26" s="55">
        <v>0</v>
      </c>
      <c r="R26" s="55">
        <v>0</v>
      </c>
      <c r="S26" s="56">
        <f t="shared" si="17"/>
        <v>0</v>
      </c>
      <c r="T26" s="55">
        <v>0</v>
      </c>
      <c r="U26" s="55">
        <v>0</v>
      </c>
      <c r="V26" s="58">
        <f t="shared" si="18"/>
        <v>0</v>
      </c>
      <c r="W26" s="55">
        <v>0</v>
      </c>
      <c r="X26" s="55">
        <v>0</v>
      </c>
      <c r="Y26" s="58">
        <f t="shared" si="19"/>
        <v>0</v>
      </c>
      <c r="Z26" s="55">
        <v>0</v>
      </c>
      <c r="AA26" s="55">
        <v>0</v>
      </c>
      <c r="AB26" s="56">
        <f t="shared" si="20"/>
        <v>0</v>
      </c>
      <c r="AC26" s="55">
        <v>0</v>
      </c>
      <c r="AD26" s="55">
        <v>0</v>
      </c>
      <c r="AE26" s="56">
        <f t="shared" si="21"/>
        <v>0</v>
      </c>
      <c r="AF26" s="55">
        <v>0</v>
      </c>
      <c r="AG26" s="55">
        <v>0</v>
      </c>
      <c r="AH26" s="58">
        <f t="shared" si="22"/>
        <v>0</v>
      </c>
      <c r="AI26" s="55">
        <v>0</v>
      </c>
      <c r="AJ26" s="55">
        <v>0</v>
      </c>
      <c r="AK26" s="58">
        <f t="shared" si="23"/>
        <v>0</v>
      </c>
      <c r="AL26" s="55">
        <v>0</v>
      </c>
      <c r="AM26" s="55">
        <v>0</v>
      </c>
      <c r="AN26" s="58">
        <f t="shared" si="24"/>
        <v>0</v>
      </c>
      <c r="AO26" s="171">
        <f t="shared" si="12"/>
        <v>0</v>
      </c>
      <c r="AP26" s="171"/>
    </row>
    <row r="27" spans="1:42" ht="15.6" x14ac:dyDescent="0.3">
      <c r="A27" s="54">
        <v>15</v>
      </c>
      <c r="B27" s="96"/>
      <c r="C27" s="96"/>
      <c r="D27" s="97"/>
      <c r="E27" s="55">
        <v>0</v>
      </c>
      <c r="F27" s="55">
        <v>0</v>
      </c>
      <c r="G27" s="56">
        <f t="shared" si="13"/>
        <v>0</v>
      </c>
      <c r="H27" s="55">
        <v>0</v>
      </c>
      <c r="I27" s="55">
        <v>0</v>
      </c>
      <c r="J27" s="58">
        <f t="shared" si="14"/>
        <v>0</v>
      </c>
      <c r="K27" s="55">
        <v>0</v>
      </c>
      <c r="L27" s="55">
        <v>0</v>
      </c>
      <c r="M27" s="58">
        <f t="shared" si="15"/>
        <v>0</v>
      </c>
      <c r="N27" s="55">
        <v>0</v>
      </c>
      <c r="O27" s="55">
        <v>0</v>
      </c>
      <c r="P27" s="56">
        <f t="shared" si="16"/>
        <v>0</v>
      </c>
      <c r="Q27" s="55">
        <v>0</v>
      </c>
      <c r="R27" s="55">
        <v>0</v>
      </c>
      <c r="S27" s="56">
        <f t="shared" si="17"/>
        <v>0</v>
      </c>
      <c r="T27" s="55">
        <v>0</v>
      </c>
      <c r="U27" s="55">
        <v>0</v>
      </c>
      <c r="V27" s="58">
        <f t="shared" si="18"/>
        <v>0</v>
      </c>
      <c r="W27" s="55">
        <v>0</v>
      </c>
      <c r="X27" s="55">
        <v>0</v>
      </c>
      <c r="Y27" s="58">
        <f t="shared" si="19"/>
        <v>0</v>
      </c>
      <c r="Z27" s="55">
        <v>0</v>
      </c>
      <c r="AA27" s="55">
        <v>0</v>
      </c>
      <c r="AB27" s="56">
        <f t="shared" si="20"/>
        <v>0</v>
      </c>
      <c r="AC27" s="55">
        <v>0</v>
      </c>
      <c r="AD27" s="55">
        <v>0</v>
      </c>
      <c r="AE27" s="56">
        <f t="shared" si="21"/>
        <v>0</v>
      </c>
      <c r="AF27" s="55">
        <v>0</v>
      </c>
      <c r="AG27" s="55">
        <v>0</v>
      </c>
      <c r="AH27" s="58">
        <f t="shared" si="22"/>
        <v>0</v>
      </c>
      <c r="AI27" s="55">
        <v>0</v>
      </c>
      <c r="AJ27" s="55">
        <v>0</v>
      </c>
      <c r="AK27" s="58">
        <f t="shared" si="23"/>
        <v>0</v>
      </c>
      <c r="AL27" s="55">
        <v>0</v>
      </c>
      <c r="AM27" s="55">
        <v>0</v>
      </c>
      <c r="AN27" s="58">
        <f t="shared" si="24"/>
        <v>0</v>
      </c>
      <c r="AO27" s="171">
        <f t="shared" si="12"/>
        <v>0</v>
      </c>
      <c r="AP27" s="171"/>
    </row>
    <row r="28" spans="1:42" ht="15.6" x14ac:dyDescent="0.3">
      <c r="A28" s="54">
        <v>16</v>
      </c>
      <c r="B28" s="96"/>
      <c r="C28" s="96"/>
      <c r="D28" s="97"/>
      <c r="E28" s="55">
        <v>0</v>
      </c>
      <c r="F28" s="55">
        <v>0</v>
      </c>
      <c r="G28" s="56">
        <f t="shared" si="13"/>
        <v>0</v>
      </c>
      <c r="H28" s="55">
        <v>0</v>
      </c>
      <c r="I28" s="55">
        <v>0</v>
      </c>
      <c r="J28" s="58">
        <f t="shared" si="14"/>
        <v>0</v>
      </c>
      <c r="K28" s="55">
        <v>0</v>
      </c>
      <c r="L28" s="55">
        <v>0</v>
      </c>
      <c r="M28" s="58">
        <f t="shared" si="15"/>
        <v>0</v>
      </c>
      <c r="N28" s="55">
        <v>0</v>
      </c>
      <c r="O28" s="55">
        <v>0</v>
      </c>
      <c r="P28" s="56">
        <f t="shared" si="16"/>
        <v>0</v>
      </c>
      <c r="Q28" s="55">
        <v>0</v>
      </c>
      <c r="R28" s="55">
        <v>0</v>
      </c>
      <c r="S28" s="56">
        <f t="shared" si="17"/>
        <v>0</v>
      </c>
      <c r="T28" s="55">
        <v>0</v>
      </c>
      <c r="U28" s="55">
        <v>0</v>
      </c>
      <c r="V28" s="58">
        <f t="shared" si="18"/>
        <v>0</v>
      </c>
      <c r="W28" s="55">
        <v>0</v>
      </c>
      <c r="X28" s="55">
        <v>0</v>
      </c>
      <c r="Y28" s="58">
        <f t="shared" si="19"/>
        <v>0</v>
      </c>
      <c r="Z28" s="55">
        <v>0</v>
      </c>
      <c r="AA28" s="55">
        <v>0</v>
      </c>
      <c r="AB28" s="56">
        <f t="shared" si="20"/>
        <v>0</v>
      </c>
      <c r="AC28" s="55">
        <v>0</v>
      </c>
      <c r="AD28" s="55">
        <v>0</v>
      </c>
      <c r="AE28" s="56">
        <f t="shared" si="21"/>
        <v>0</v>
      </c>
      <c r="AF28" s="55">
        <v>0</v>
      </c>
      <c r="AG28" s="55">
        <v>0</v>
      </c>
      <c r="AH28" s="58">
        <f t="shared" si="22"/>
        <v>0</v>
      </c>
      <c r="AI28" s="55">
        <v>0</v>
      </c>
      <c r="AJ28" s="55">
        <v>0</v>
      </c>
      <c r="AK28" s="58">
        <f t="shared" si="23"/>
        <v>0</v>
      </c>
      <c r="AL28" s="55">
        <v>0</v>
      </c>
      <c r="AM28" s="55">
        <v>0</v>
      </c>
      <c r="AN28" s="58">
        <f t="shared" si="24"/>
        <v>0</v>
      </c>
      <c r="AO28" s="171">
        <f t="shared" si="12"/>
        <v>0</v>
      </c>
      <c r="AP28" s="171"/>
    </row>
    <row r="29" spans="1:42" ht="15.6" x14ac:dyDescent="0.3">
      <c r="A29" s="54">
        <v>17</v>
      </c>
      <c r="B29" s="96"/>
      <c r="C29" s="96"/>
      <c r="D29" s="97"/>
      <c r="E29" s="55">
        <v>0</v>
      </c>
      <c r="F29" s="55">
        <v>0</v>
      </c>
      <c r="G29" s="56">
        <f t="shared" si="13"/>
        <v>0</v>
      </c>
      <c r="H29" s="55">
        <v>0</v>
      </c>
      <c r="I29" s="55">
        <v>0</v>
      </c>
      <c r="J29" s="58">
        <f t="shared" si="14"/>
        <v>0</v>
      </c>
      <c r="K29" s="55">
        <v>0</v>
      </c>
      <c r="L29" s="55">
        <v>0</v>
      </c>
      <c r="M29" s="58">
        <f t="shared" si="15"/>
        <v>0</v>
      </c>
      <c r="N29" s="55">
        <v>0</v>
      </c>
      <c r="O29" s="55">
        <v>0</v>
      </c>
      <c r="P29" s="56">
        <f t="shared" si="16"/>
        <v>0</v>
      </c>
      <c r="Q29" s="55">
        <v>0</v>
      </c>
      <c r="R29" s="55">
        <v>0</v>
      </c>
      <c r="S29" s="56">
        <f t="shared" si="17"/>
        <v>0</v>
      </c>
      <c r="T29" s="55">
        <v>0</v>
      </c>
      <c r="U29" s="55">
        <v>0</v>
      </c>
      <c r="V29" s="58">
        <f t="shared" si="18"/>
        <v>0</v>
      </c>
      <c r="W29" s="55">
        <v>0</v>
      </c>
      <c r="X29" s="55">
        <v>0</v>
      </c>
      <c r="Y29" s="58">
        <f t="shared" si="19"/>
        <v>0</v>
      </c>
      <c r="Z29" s="55">
        <v>0</v>
      </c>
      <c r="AA29" s="55">
        <v>0</v>
      </c>
      <c r="AB29" s="56">
        <f t="shared" si="20"/>
        <v>0</v>
      </c>
      <c r="AC29" s="55">
        <v>0</v>
      </c>
      <c r="AD29" s="55">
        <v>0</v>
      </c>
      <c r="AE29" s="56">
        <f t="shared" si="21"/>
        <v>0</v>
      </c>
      <c r="AF29" s="55">
        <v>0</v>
      </c>
      <c r="AG29" s="55">
        <v>0</v>
      </c>
      <c r="AH29" s="58">
        <f t="shared" si="22"/>
        <v>0</v>
      </c>
      <c r="AI29" s="55">
        <v>0</v>
      </c>
      <c r="AJ29" s="55">
        <v>0</v>
      </c>
      <c r="AK29" s="58">
        <f t="shared" si="23"/>
        <v>0</v>
      </c>
      <c r="AL29" s="55">
        <v>0</v>
      </c>
      <c r="AM29" s="55">
        <v>0</v>
      </c>
      <c r="AN29" s="58">
        <f t="shared" si="24"/>
        <v>0</v>
      </c>
      <c r="AO29" s="171">
        <f t="shared" si="12"/>
        <v>0</v>
      </c>
      <c r="AP29" s="171"/>
    </row>
    <row r="30" spans="1:42" ht="15.6" x14ac:dyDescent="0.3">
      <c r="A30" s="54">
        <v>18</v>
      </c>
      <c r="B30" s="96"/>
      <c r="C30" s="96"/>
      <c r="D30" s="97"/>
      <c r="E30" s="55">
        <v>0</v>
      </c>
      <c r="F30" s="55">
        <v>0</v>
      </c>
      <c r="G30" s="56">
        <f t="shared" si="13"/>
        <v>0</v>
      </c>
      <c r="H30" s="55">
        <v>0</v>
      </c>
      <c r="I30" s="55">
        <v>0</v>
      </c>
      <c r="J30" s="58">
        <f t="shared" si="14"/>
        <v>0</v>
      </c>
      <c r="K30" s="55">
        <v>0</v>
      </c>
      <c r="L30" s="55">
        <v>0</v>
      </c>
      <c r="M30" s="58">
        <f t="shared" si="15"/>
        <v>0</v>
      </c>
      <c r="N30" s="55">
        <v>0</v>
      </c>
      <c r="O30" s="55">
        <v>0</v>
      </c>
      <c r="P30" s="56">
        <f t="shared" si="16"/>
        <v>0</v>
      </c>
      <c r="Q30" s="55">
        <v>0</v>
      </c>
      <c r="R30" s="55">
        <v>0</v>
      </c>
      <c r="S30" s="56">
        <f t="shared" si="17"/>
        <v>0</v>
      </c>
      <c r="T30" s="55">
        <v>0</v>
      </c>
      <c r="U30" s="55">
        <v>0</v>
      </c>
      <c r="V30" s="58">
        <f t="shared" si="18"/>
        <v>0</v>
      </c>
      <c r="W30" s="55">
        <v>0</v>
      </c>
      <c r="X30" s="55">
        <v>0</v>
      </c>
      <c r="Y30" s="58">
        <f t="shared" si="19"/>
        <v>0</v>
      </c>
      <c r="Z30" s="55">
        <v>0</v>
      </c>
      <c r="AA30" s="55">
        <v>0</v>
      </c>
      <c r="AB30" s="56">
        <f t="shared" si="20"/>
        <v>0</v>
      </c>
      <c r="AC30" s="55">
        <v>0</v>
      </c>
      <c r="AD30" s="55">
        <v>0</v>
      </c>
      <c r="AE30" s="56">
        <f t="shared" si="21"/>
        <v>0</v>
      </c>
      <c r="AF30" s="55">
        <v>0</v>
      </c>
      <c r="AG30" s="55">
        <v>0</v>
      </c>
      <c r="AH30" s="58">
        <f t="shared" si="22"/>
        <v>0</v>
      </c>
      <c r="AI30" s="55">
        <v>0</v>
      </c>
      <c r="AJ30" s="55">
        <v>0</v>
      </c>
      <c r="AK30" s="58">
        <f t="shared" si="23"/>
        <v>0</v>
      </c>
      <c r="AL30" s="55">
        <v>0</v>
      </c>
      <c r="AM30" s="55">
        <v>0</v>
      </c>
      <c r="AN30" s="58">
        <f t="shared" si="24"/>
        <v>0</v>
      </c>
      <c r="AO30" s="171">
        <f t="shared" si="12"/>
        <v>0</v>
      </c>
      <c r="AP30" s="171"/>
    </row>
    <row r="31" spans="1:42" ht="15.6" x14ac:dyDescent="0.3">
      <c r="A31" s="54">
        <v>19</v>
      </c>
      <c r="B31" s="96"/>
      <c r="C31" s="96"/>
      <c r="D31" s="97"/>
      <c r="E31" s="55">
        <v>0</v>
      </c>
      <c r="F31" s="55">
        <v>0</v>
      </c>
      <c r="G31" s="56">
        <f t="shared" si="13"/>
        <v>0</v>
      </c>
      <c r="H31" s="55">
        <v>0</v>
      </c>
      <c r="I31" s="55">
        <v>0</v>
      </c>
      <c r="J31" s="58">
        <f t="shared" si="14"/>
        <v>0</v>
      </c>
      <c r="K31" s="55">
        <v>0</v>
      </c>
      <c r="L31" s="55">
        <v>0</v>
      </c>
      <c r="M31" s="58">
        <f t="shared" si="15"/>
        <v>0</v>
      </c>
      <c r="N31" s="55">
        <v>0</v>
      </c>
      <c r="O31" s="55">
        <v>0</v>
      </c>
      <c r="P31" s="56">
        <f t="shared" si="16"/>
        <v>0</v>
      </c>
      <c r="Q31" s="55">
        <v>0</v>
      </c>
      <c r="R31" s="55">
        <v>0</v>
      </c>
      <c r="S31" s="56">
        <f t="shared" si="17"/>
        <v>0</v>
      </c>
      <c r="T31" s="55">
        <v>0</v>
      </c>
      <c r="U31" s="55">
        <v>0</v>
      </c>
      <c r="V31" s="58">
        <f t="shared" si="18"/>
        <v>0</v>
      </c>
      <c r="W31" s="55">
        <v>0</v>
      </c>
      <c r="X31" s="55">
        <v>0</v>
      </c>
      <c r="Y31" s="58">
        <f t="shared" si="19"/>
        <v>0</v>
      </c>
      <c r="Z31" s="55">
        <v>0</v>
      </c>
      <c r="AA31" s="55">
        <v>0</v>
      </c>
      <c r="AB31" s="56">
        <f t="shared" si="20"/>
        <v>0</v>
      </c>
      <c r="AC31" s="55">
        <v>0</v>
      </c>
      <c r="AD31" s="55">
        <v>0</v>
      </c>
      <c r="AE31" s="56">
        <f t="shared" si="21"/>
        <v>0</v>
      </c>
      <c r="AF31" s="55">
        <v>0</v>
      </c>
      <c r="AG31" s="55">
        <v>0</v>
      </c>
      <c r="AH31" s="58">
        <f t="shared" si="22"/>
        <v>0</v>
      </c>
      <c r="AI31" s="55">
        <v>0</v>
      </c>
      <c r="AJ31" s="55">
        <v>0</v>
      </c>
      <c r="AK31" s="58">
        <f t="shared" si="23"/>
        <v>0</v>
      </c>
      <c r="AL31" s="55">
        <v>0</v>
      </c>
      <c r="AM31" s="55">
        <v>0</v>
      </c>
      <c r="AN31" s="58">
        <f t="shared" si="24"/>
        <v>0</v>
      </c>
      <c r="AO31" s="171">
        <f t="shared" si="12"/>
        <v>0</v>
      </c>
      <c r="AP31" s="171"/>
    </row>
    <row r="32" spans="1:42" ht="15.6" x14ac:dyDescent="0.3">
      <c r="A32" s="54">
        <v>20</v>
      </c>
      <c r="B32" s="96"/>
      <c r="C32" s="96"/>
      <c r="D32" s="97"/>
      <c r="E32" s="55">
        <v>0</v>
      </c>
      <c r="F32" s="55">
        <v>0</v>
      </c>
      <c r="G32" s="56">
        <f t="shared" si="13"/>
        <v>0</v>
      </c>
      <c r="H32" s="55">
        <v>0</v>
      </c>
      <c r="I32" s="55">
        <v>0</v>
      </c>
      <c r="J32" s="58">
        <f t="shared" si="14"/>
        <v>0</v>
      </c>
      <c r="K32" s="55">
        <v>0</v>
      </c>
      <c r="L32" s="55">
        <v>0</v>
      </c>
      <c r="M32" s="58">
        <f t="shared" si="15"/>
        <v>0</v>
      </c>
      <c r="N32" s="55">
        <v>0</v>
      </c>
      <c r="O32" s="55">
        <v>0</v>
      </c>
      <c r="P32" s="56">
        <f t="shared" si="16"/>
        <v>0</v>
      </c>
      <c r="Q32" s="55">
        <v>0</v>
      </c>
      <c r="R32" s="55">
        <v>0</v>
      </c>
      <c r="S32" s="56">
        <f t="shared" si="17"/>
        <v>0</v>
      </c>
      <c r="T32" s="55">
        <v>0</v>
      </c>
      <c r="U32" s="55">
        <v>0</v>
      </c>
      <c r="V32" s="58">
        <f t="shared" si="18"/>
        <v>0</v>
      </c>
      <c r="W32" s="55">
        <v>0</v>
      </c>
      <c r="X32" s="55">
        <v>0</v>
      </c>
      <c r="Y32" s="58">
        <f t="shared" si="19"/>
        <v>0</v>
      </c>
      <c r="Z32" s="55">
        <v>0</v>
      </c>
      <c r="AA32" s="55">
        <v>0</v>
      </c>
      <c r="AB32" s="56">
        <f t="shared" si="20"/>
        <v>0</v>
      </c>
      <c r="AC32" s="55">
        <v>0</v>
      </c>
      <c r="AD32" s="55">
        <v>0</v>
      </c>
      <c r="AE32" s="56">
        <f t="shared" si="21"/>
        <v>0</v>
      </c>
      <c r="AF32" s="55">
        <v>0</v>
      </c>
      <c r="AG32" s="55">
        <v>0</v>
      </c>
      <c r="AH32" s="58">
        <f t="shared" si="22"/>
        <v>0</v>
      </c>
      <c r="AI32" s="55">
        <v>0</v>
      </c>
      <c r="AJ32" s="55">
        <v>0</v>
      </c>
      <c r="AK32" s="58">
        <f t="shared" si="23"/>
        <v>0</v>
      </c>
      <c r="AL32" s="55">
        <v>0</v>
      </c>
      <c r="AM32" s="55">
        <v>0</v>
      </c>
      <c r="AN32" s="58">
        <f t="shared" si="24"/>
        <v>0</v>
      </c>
      <c r="AO32" s="171">
        <f t="shared" si="12"/>
        <v>0</v>
      </c>
      <c r="AP32" s="171"/>
    </row>
    <row r="33" spans="1:42" ht="15.6" x14ac:dyDescent="0.3">
      <c r="A33" s="54">
        <v>21</v>
      </c>
      <c r="B33" s="96"/>
      <c r="C33" s="96"/>
      <c r="D33" s="97"/>
      <c r="E33" s="59"/>
      <c r="F33" s="59"/>
      <c r="G33" s="55">
        <v>0</v>
      </c>
      <c r="H33" s="59"/>
      <c r="I33" s="59"/>
      <c r="J33" s="60">
        <v>0</v>
      </c>
      <c r="K33" s="59"/>
      <c r="L33" s="59"/>
      <c r="M33" s="60">
        <v>0</v>
      </c>
      <c r="N33" s="59"/>
      <c r="O33" s="59"/>
      <c r="P33" s="55">
        <v>0</v>
      </c>
      <c r="Q33" s="59"/>
      <c r="R33" s="59"/>
      <c r="S33" s="55">
        <v>0</v>
      </c>
      <c r="T33" s="59"/>
      <c r="U33" s="59"/>
      <c r="V33" s="60">
        <v>0</v>
      </c>
      <c r="W33" s="59"/>
      <c r="X33" s="59"/>
      <c r="Y33" s="60">
        <v>0</v>
      </c>
      <c r="Z33" s="59"/>
      <c r="AA33" s="59"/>
      <c r="AB33" s="55">
        <v>0</v>
      </c>
      <c r="AC33" s="59"/>
      <c r="AD33" s="59"/>
      <c r="AE33" s="55">
        <v>0</v>
      </c>
      <c r="AF33" s="59"/>
      <c r="AG33" s="59"/>
      <c r="AH33" s="60">
        <v>0</v>
      </c>
      <c r="AI33" s="59"/>
      <c r="AJ33" s="59"/>
      <c r="AK33" s="60">
        <v>0</v>
      </c>
      <c r="AL33" s="59"/>
      <c r="AM33" s="59"/>
      <c r="AN33" s="60">
        <v>0</v>
      </c>
      <c r="AO33" s="171">
        <f t="shared" si="12"/>
        <v>0</v>
      </c>
      <c r="AP33" s="171"/>
    </row>
    <row r="34" spans="1:42" ht="15.6" x14ac:dyDescent="0.3">
      <c r="A34" s="54">
        <v>22</v>
      </c>
      <c r="B34" s="96"/>
      <c r="C34" s="96"/>
      <c r="D34" s="97"/>
      <c r="E34" s="61"/>
      <c r="F34" s="61"/>
      <c r="G34" s="55">
        <v>0</v>
      </c>
      <c r="H34" s="61"/>
      <c r="I34" s="61"/>
      <c r="J34" s="60">
        <v>0</v>
      </c>
      <c r="K34" s="61"/>
      <c r="L34" s="61"/>
      <c r="M34" s="60">
        <v>0</v>
      </c>
      <c r="N34" s="61"/>
      <c r="O34" s="61"/>
      <c r="P34" s="55">
        <v>0</v>
      </c>
      <c r="Q34" s="61"/>
      <c r="R34" s="61"/>
      <c r="S34" s="55">
        <v>0</v>
      </c>
      <c r="T34" s="61"/>
      <c r="U34" s="61"/>
      <c r="V34" s="60">
        <v>0</v>
      </c>
      <c r="W34" s="61"/>
      <c r="X34" s="61"/>
      <c r="Y34" s="60">
        <v>0</v>
      </c>
      <c r="Z34" s="61"/>
      <c r="AA34" s="61"/>
      <c r="AB34" s="55">
        <v>0</v>
      </c>
      <c r="AC34" s="61"/>
      <c r="AD34" s="61"/>
      <c r="AE34" s="55">
        <v>0</v>
      </c>
      <c r="AF34" s="61"/>
      <c r="AG34" s="61"/>
      <c r="AH34" s="60">
        <v>0</v>
      </c>
      <c r="AI34" s="61"/>
      <c r="AJ34" s="61"/>
      <c r="AK34" s="60">
        <v>0</v>
      </c>
      <c r="AL34" s="61"/>
      <c r="AM34" s="61"/>
      <c r="AN34" s="60">
        <v>0</v>
      </c>
      <c r="AO34" s="171">
        <f t="shared" si="12"/>
        <v>0</v>
      </c>
      <c r="AP34" s="171"/>
    </row>
    <row r="35" spans="1:42" ht="15.6" x14ac:dyDescent="0.3">
      <c r="A35" s="54">
        <v>23</v>
      </c>
      <c r="B35" s="144"/>
      <c r="C35" s="96"/>
      <c r="D35" s="97"/>
      <c r="E35" s="61"/>
      <c r="F35" s="61"/>
      <c r="G35" s="55">
        <v>0</v>
      </c>
      <c r="H35" s="61"/>
      <c r="I35" s="61"/>
      <c r="J35" s="60">
        <v>0</v>
      </c>
      <c r="K35" s="61"/>
      <c r="L35" s="61"/>
      <c r="M35" s="60">
        <v>0</v>
      </c>
      <c r="N35" s="61"/>
      <c r="O35" s="61"/>
      <c r="P35" s="55">
        <v>0</v>
      </c>
      <c r="Q35" s="61"/>
      <c r="R35" s="61"/>
      <c r="S35" s="55">
        <v>0</v>
      </c>
      <c r="T35" s="61"/>
      <c r="U35" s="61"/>
      <c r="V35" s="60">
        <v>0</v>
      </c>
      <c r="W35" s="61"/>
      <c r="X35" s="61"/>
      <c r="Y35" s="60">
        <v>0</v>
      </c>
      <c r="Z35" s="61"/>
      <c r="AA35" s="61"/>
      <c r="AB35" s="55">
        <v>0</v>
      </c>
      <c r="AC35" s="61"/>
      <c r="AD35" s="61"/>
      <c r="AE35" s="55">
        <v>0</v>
      </c>
      <c r="AF35" s="61"/>
      <c r="AG35" s="61"/>
      <c r="AH35" s="60">
        <v>0</v>
      </c>
      <c r="AI35" s="61"/>
      <c r="AJ35" s="61"/>
      <c r="AK35" s="60">
        <v>0</v>
      </c>
      <c r="AL35" s="61"/>
      <c r="AM35" s="61"/>
      <c r="AN35" s="60">
        <v>0</v>
      </c>
      <c r="AO35" s="171">
        <f t="shared" si="12"/>
        <v>0</v>
      </c>
      <c r="AP35" s="171"/>
    </row>
    <row r="36" spans="1:42" ht="15.6" x14ac:dyDescent="0.3">
      <c r="A36" s="54">
        <v>24</v>
      </c>
      <c r="B36" s="144"/>
      <c r="C36" s="96"/>
      <c r="D36" s="97"/>
      <c r="E36" s="61"/>
      <c r="F36" s="61"/>
      <c r="G36" s="55">
        <v>0</v>
      </c>
      <c r="H36" s="61"/>
      <c r="I36" s="61"/>
      <c r="J36" s="60">
        <v>0</v>
      </c>
      <c r="K36" s="61"/>
      <c r="L36" s="61"/>
      <c r="M36" s="60">
        <v>0</v>
      </c>
      <c r="N36" s="61"/>
      <c r="O36" s="61"/>
      <c r="P36" s="55">
        <v>0</v>
      </c>
      <c r="Q36" s="61"/>
      <c r="R36" s="61"/>
      <c r="S36" s="55">
        <v>0</v>
      </c>
      <c r="T36" s="61"/>
      <c r="U36" s="61"/>
      <c r="V36" s="60">
        <v>0</v>
      </c>
      <c r="W36" s="61"/>
      <c r="X36" s="61"/>
      <c r="Y36" s="60">
        <v>0</v>
      </c>
      <c r="Z36" s="61"/>
      <c r="AA36" s="61"/>
      <c r="AB36" s="55">
        <v>0</v>
      </c>
      <c r="AC36" s="61"/>
      <c r="AD36" s="61"/>
      <c r="AE36" s="55">
        <v>0</v>
      </c>
      <c r="AF36" s="61"/>
      <c r="AG36" s="61"/>
      <c r="AH36" s="60">
        <v>0</v>
      </c>
      <c r="AI36" s="61"/>
      <c r="AJ36" s="61"/>
      <c r="AK36" s="60">
        <v>0</v>
      </c>
      <c r="AL36" s="61"/>
      <c r="AM36" s="61"/>
      <c r="AN36" s="60">
        <v>0</v>
      </c>
      <c r="AO36" s="171">
        <f t="shared" si="12"/>
        <v>0</v>
      </c>
      <c r="AP36" s="171"/>
    </row>
    <row r="37" spans="1:42" ht="15.6" x14ac:dyDescent="0.3">
      <c r="A37" s="54">
        <v>25</v>
      </c>
      <c r="B37" s="144"/>
      <c r="C37" s="96"/>
      <c r="D37" s="97"/>
      <c r="E37" s="61"/>
      <c r="F37" s="61"/>
      <c r="G37" s="55">
        <v>0</v>
      </c>
      <c r="H37" s="61"/>
      <c r="I37" s="61"/>
      <c r="J37" s="60">
        <v>0</v>
      </c>
      <c r="K37" s="61"/>
      <c r="L37" s="61"/>
      <c r="M37" s="60">
        <v>0</v>
      </c>
      <c r="N37" s="61"/>
      <c r="O37" s="61"/>
      <c r="P37" s="55">
        <v>0</v>
      </c>
      <c r="Q37" s="61"/>
      <c r="R37" s="61"/>
      <c r="S37" s="55">
        <v>0</v>
      </c>
      <c r="T37" s="61"/>
      <c r="U37" s="61"/>
      <c r="V37" s="60">
        <v>0</v>
      </c>
      <c r="W37" s="61"/>
      <c r="X37" s="61"/>
      <c r="Y37" s="60">
        <v>0</v>
      </c>
      <c r="Z37" s="61"/>
      <c r="AA37" s="61"/>
      <c r="AB37" s="55">
        <v>0</v>
      </c>
      <c r="AC37" s="61"/>
      <c r="AD37" s="61"/>
      <c r="AE37" s="55">
        <v>0</v>
      </c>
      <c r="AF37" s="61"/>
      <c r="AG37" s="61"/>
      <c r="AH37" s="60">
        <v>0</v>
      </c>
      <c r="AI37" s="61"/>
      <c r="AJ37" s="61"/>
      <c r="AK37" s="60">
        <v>0</v>
      </c>
      <c r="AL37" s="61"/>
      <c r="AM37" s="61"/>
      <c r="AN37" s="60">
        <v>0</v>
      </c>
      <c r="AO37" s="171">
        <f t="shared" si="12"/>
        <v>0</v>
      </c>
      <c r="AP37" s="171"/>
    </row>
    <row r="38" spans="1:42" ht="15.6" x14ac:dyDescent="0.3">
      <c r="A38" s="54">
        <v>26</v>
      </c>
      <c r="B38" s="144"/>
      <c r="C38" s="96"/>
      <c r="D38" s="97"/>
      <c r="E38" s="61"/>
      <c r="F38" s="61"/>
      <c r="G38" s="55">
        <v>0</v>
      </c>
      <c r="H38" s="61"/>
      <c r="I38" s="61"/>
      <c r="J38" s="60">
        <v>0</v>
      </c>
      <c r="K38" s="61"/>
      <c r="L38" s="61"/>
      <c r="M38" s="60">
        <v>0</v>
      </c>
      <c r="N38" s="61"/>
      <c r="O38" s="61"/>
      <c r="P38" s="55">
        <v>0</v>
      </c>
      <c r="Q38" s="61"/>
      <c r="R38" s="61"/>
      <c r="S38" s="55">
        <v>0</v>
      </c>
      <c r="T38" s="61"/>
      <c r="U38" s="61"/>
      <c r="V38" s="60">
        <v>0</v>
      </c>
      <c r="W38" s="61"/>
      <c r="X38" s="61"/>
      <c r="Y38" s="60">
        <v>0</v>
      </c>
      <c r="Z38" s="61"/>
      <c r="AA38" s="61"/>
      <c r="AB38" s="55">
        <v>0</v>
      </c>
      <c r="AC38" s="61"/>
      <c r="AD38" s="61"/>
      <c r="AE38" s="55">
        <v>0</v>
      </c>
      <c r="AF38" s="61"/>
      <c r="AG38" s="61"/>
      <c r="AH38" s="60">
        <v>0</v>
      </c>
      <c r="AI38" s="61"/>
      <c r="AJ38" s="61"/>
      <c r="AK38" s="60">
        <v>0</v>
      </c>
      <c r="AL38" s="61"/>
      <c r="AM38" s="61"/>
      <c r="AN38" s="60">
        <v>0</v>
      </c>
      <c r="AO38" s="171">
        <f t="shared" si="12"/>
        <v>0</v>
      </c>
      <c r="AP38" s="171"/>
    </row>
    <row r="39" spans="1:42" ht="15.6" x14ac:dyDescent="0.3">
      <c r="A39" s="54">
        <v>27</v>
      </c>
      <c r="B39" s="144"/>
      <c r="C39" s="96"/>
      <c r="D39" s="97"/>
      <c r="E39" s="61"/>
      <c r="F39" s="61"/>
      <c r="G39" s="55">
        <v>0</v>
      </c>
      <c r="H39" s="61"/>
      <c r="I39" s="61"/>
      <c r="J39" s="60">
        <v>0</v>
      </c>
      <c r="K39" s="61"/>
      <c r="L39" s="61"/>
      <c r="M39" s="60">
        <v>0</v>
      </c>
      <c r="N39" s="61"/>
      <c r="O39" s="61"/>
      <c r="P39" s="55">
        <v>0</v>
      </c>
      <c r="Q39" s="61"/>
      <c r="R39" s="61"/>
      <c r="S39" s="55">
        <v>0</v>
      </c>
      <c r="T39" s="61"/>
      <c r="U39" s="61"/>
      <c r="V39" s="60">
        <v>0</v>
      </c>
      <c r="W39" s="61"/>
      <c r="X39" s="61"/>
      <c r="Y39" s="60">
        <v>0</v>
      </c>
      <c r="Z39" s="61"/>
      <c r="AA39" s="61"/>
      <c r="AB39" s="55">
        <v>0</v>
      </c>
      <c r="AC39" s="61"/>
      <c r="AD39" s="61"/>
      <c r="AE39" s="55">
        <v>0</v>
      </c>
      <c r="AF39" s="61"/>
      <c r="AG39" s="61"/>
      <c r="AH39" s="60">
        <v>0</v>
      </c>
      <c r="AI39" s="61"/>
      <c r="AJ39" s="61"/>
      <c r="AK39" s="60">
        <v>0</v>
      </c>
      <c r="AL39" s="61"/>
      <c r="AM39" s="61"/>
      <c r="AN39" s="60">
        <v>0</v>
      </c>
      <c r="AO39" s="171">
        <f t="shared" si="12"/>
        <v>0</v>
      </c>
      <c r="AP39" s="171"/>
    </row>
    <row r="40" spans="1:42" ht="15.6" x14ac:dyDescent="0.3">
      <c r="A40" s="54">
        <v>28</v>
      </c>
      <c r="B40" s="144"/>
      <c r="C40" s="96"/>
      <c r="D40" s="97"/>
      <c r="E40" s="61"/>
      <c r="F40" s="61"/>
      <c r="G40" s="55">
        <v>0</v>
      </c>
      <c r="H40" s="61"/>
      <c r="I40" s="61"/>
      <c r="J40" s="60">
        <v>0</v>
      </c>
      <c r="K40" s="61"/>
      <c r="L40" s="61"/>
      <c r="M40" s="60">
        <v>0</v>
      </c>
      <c r="N40" s="61"/>
      <c r="O40" s="61"/>
      <c r="P40" s="55">
        <v>0</v>
      </c>
      <c r="Q40" s="61"/>
      <c r="R40" s="61"/>
      <c r="S40" s="55">
        <v>0</v>
      </c>
      <c r="T40" s="61"/>
      <c r="U40" s="61"/>
      <c r="V40" s="60">
        <v>0</v>
      </c>
      <c r="W40" s="61"/>
      <c r="X40" s="61"/>
      <c r="Y40" s="60">
        <v>0</v>
      </c>
      <c r="Z40" s="61"/>
      <c r="AA40" s="61"/>
      <c r="AB40" s="55">
        <v>0</v>
      </c>
      <c r="AC40" s="61"/>
      <c r="AD40" s="61"/>
      <c r="AE40" s="55">
        <v>0</v>
      </c>
      <c r="AF40" s="61"/>
      <c r="AG40" s="61"/>
      <c r="AH40" s="60">
        <v>0</v>
      </c>
      <c r="AI40" s="61"/>
      <c r="AJ40" s="61"/>
      <c r="AK40" s="60">
        <v>0</v>
      </c>
      <c r="AL40" s="61"/>
      <c r="AM40" s="61"/>
      <c r="AN40" s="60">
        <v>0</v>
      </c>
      <c r="AO40" s="171">
        <f t="shared" si="12"/>
        <v>0</v>
      </c>
      <c r="AP40" s="171"/>
    </row>
    <row r="41" spans="1:42" ht="15.6" x14ac:dyDescent="0.3">
      <c r="A41" s="54">
        <v>29</v>
      </c>
      <c r="B41" s="144"/>
      <c r="C41" s="96"/>
      <c r="D41" s="97"/>
      <c r="E41" s="61"/>
      <c r="F41" s="61"/>
      <c r="G41" s="55">
        <v>0</v>
      </c>
      <c r="H41" s="61"/>
      <c r="I41" s="61"/>
      <c r="J41" s="60">
        <v>0</v>
      </c>
      <c r="K41" s="61"/>
      <c r="L41" s="61"/>
      <c r="M41" s="60">
        <v>0</v>
      </c>
      <c r="N41" s="61"/>
      <c r="O41" s="61"/>
      <c r="P41" s="55">
        <v>0</v>
      </c>
      <c r="Q41" s="61"/>
      <c r="R41" s="61"/>
      <c r="S41" s="55">
        <v>0</v>
      </c>
      <c r="T41" s="61"/>
      <c r="U41" s="61"/>
      <c r="V41" s="60">
        <v>0</v>
      </c>
      <c r="W41" s="61"/>
      <c r="X41" s="61"/>
      <c r="Y41" s="60">
        <v>0</v>
      </c>
      <c r="Z41" s="61"/>
      <c r="AA41" s="61"/>
      <c r="AB41" s="55">
        <v>0</v>
      </c>
      <c r="AC41" s="61"/>
      <c r="AD41" s="61"/>
      <c r="AE41" s="55">
        <v>0</v>
      </c>
      <c r="AF41" s="61"/>
      <c r="AG41" s="61"/>
      <c r="AH41" s="60">
        <v>0</v>
      </c>
      <c r="AI41" s="61"/>
      <c r="AJ41" s="61"/>
      <c r="AK41" s="60">
        <v>0</v>
      </c>
      <c r="AL41" s="61"/>
      <c r="AM41" s="61"/>
      <c r="AN41" s="60">
        <v>0</v>
      </c>
      <c r="AO41" s="171">
        <f t="shared" si="12"/>
        <v>0</v>
      </c>
      <c r="AP41" s="171"/>
    </row>
    <row r="42" spans="1:42" ht="15.6" x14ac:dyDescent="0.3">
      <c r="A42" s="54">
        <v>30</v>
      </c>
      <c r="B42" s="144"/>
      <c r="C42" s="96"/>
      <c r="D42" s="97"/>
      <c r="E42" s="61"/>
      <c r="F42" s="61"/>
      <c r="G42" s="55">
        <v>0</v>
      </c>
      <c r="H42" s="61"/>
      <c r="I42" s="61"/>
      <c r="J42" s="60">
        <v>0</v>
      </c>
      <c r="K42" s="61"/>
      <c r="L42" s="61"/>
      <c r="M42" s="60">
        <v>0</v>
      </c>
      <c r="N42" s="61"/>
      <c r="O42" s="61"/>
      <c r="P42" s="55">
        <v>0</v>
      </c>
      <c r="Q42" s="61"/>
      <c r="R42" s="61"/>
      <c r="S42" s="55">
        <v>0</v>
      </c>
      <c r="T42" s="61"/>
      <c r="U42" s="61"/>
      <c r="V42" s="60">
        <v>0</v>
      </c>
      <c r="W42" s="61"/>
      <c r="X42" s="61"/>
      <c r="Y42" s="60">
        <v>0</v>
      </c>
      <c r="Z42" s="61"/>
      <c r="AA42" s="61"/>
      <c r="AB42" s="55">
        <v>0</v>
      </c>
      <c r="AC42" s="61"/>
      <c r="AD42" s="61"/>
      <c r="AE42" s="55">
        <v>0</v>
      </c>
      <c r="AF42" s="61"/>
      <c r="AG42" s="61"/>
      <c r="AH42" s="60">
        <v>0</v>
      </c>
      <c r="AI42" s="61"/>
      <c r="AJ42" s="61"/>
      <c r="AK42" s="60">
        <v>0</v>
      </c>
      <c r="AL42" s="61"/>
      <c r="AM42" s="61"/>
      <c r="AN42" s="60">
        <v>0</v>
      </c>
      <c r="AO42" s="171">
        <f t="shared" si="12"/>
        <v>0</v>
      </c>
      <c r="AP42" s="171"/>
    </row>
    <row r="43" spans="1:42" ht="15.6" x14ac:dyDescent="0.3">
      <c r="A43" s="54">
        <v>31</v>
      </c>
      <c r="B43" s="144"/>
      <c r="C43" s="96"/>
      <c r="D43" s="97"/>
      <c r="E43" s="61"/>
      <c r="F43" s="61"/>
      <c r="G43" s="55">
        <v>0</v>
      </c>
      <c r="H43" s="61"/>
      <c r="I43" s="61"/>
      <c r="J43" s="60">
        <v>0</v>
      </c>
      <c r="K43" s="61"/>
      <c r="L43" s="61"/>
      <c r="M43" s="60">
        <v>0</v>
      </c>
      <c r="N43" s="61"/>
      <c r="O43" s="61"/>
      <c r="P43" s="55">
        <v>0</v>
      </c>
      <c r="Q43" s="61"/>
      <c r="R43" s="61"/>
      <c r="S43" s="55">
        <v>0</v>
      </c>
      <c r="T43" s="61"/>
      <c r="U43" s="61"/>
      <c r="V43" s="60">
        <v>0</v>
      </c>
      <c r="W43" s="61"/>
      <c r="X43" s="61"/>
      <c r="Y43" s="60">
        <v>0</v>
      </c>
      <c r="Z43" s="61"/>
      <c r="AA43" s="61"/>
      <c r="AB43" s="55">
        <v>0</v>
      </c>
      <c r="AC43" s="61"/>
      <c r="AD43" s="61"/>
      <c r="AE43" s="55">
        <v>0</v>
      </c>
      <c r="AF43" s="61"/>
      <c r="AG43" s="61"/>
      <c r="AH43" s="60">
        <v>0</v>
      </c>
      <c r="AI43" s="61"/>
      <c r="AJ43" s="61"/>
      <c r="AK43" s="60">
        <v>0</v>
      </c>
      <c r="AL43" s="61"/>
      <c r="AM43" s="61"/>
      <c r="AN43" s="60">
        <v>0</v>
      </c>
      <c r="AO43" s="171">
        <f t="shared" si="12"/>
        <v>0</v>
      </c>
      <c r="AP43" s="171"/>
    </row>
    <row r="44" spans="1:42" ht="15.6" x14ac:dyDescent="0.3">
      <c r="A44" s="54">
        <v>32</v>
      </c>
      <c r="B44" s="144"/>
      <c r="C44" s="96"/>
      <c r="D44" s="97"/>
      <c r="E44" s="61"/>
      <c r="F44" s="61"/>
      <c r="G44" s="55">
        <v>0</v>
      </c>
      <c r="H44" s="61"/>
      <c r="I44" s="61"/>
      <c r="J44" s="60">
        <v>0</v>
      </c>
      <c r="K44" s="61"/>
      <c r="L44" s="61"/>
      <c r="M44" s="60">
        <v>0</v>
      </c>
      <c r="N44" s="61"/>
      <c r="O44" s="61"/>
      <c r="P44" s="55">
        <v>0</v>
      </c>
      <c r="Q44" s="61"/>
      <c r="R44" s="61"/>
      <c r="S44" s="55">
        <v>0</v>
      </c>
      <c r="T44" s="61"/>
      <c r="U44" s="61"/>
      <c r="V44" s="60">
        <v>0</v>
      </c>
      <c r="W44" s="61"/>
      <c r="X44" s="61"/>
      <c r="Y44" s="60">
        <v>0</v>
      </c>
      <c r="Z44" s="61"/>
      <c r="AA44" s="61"/>
      <c r="AB44" s="55">
        <v>0</v>
      </c>
      <c r="AC44" s="61"/>
      <c r="AD44" s="61"/>
      <c r="AE44" s="55">
        <v>0</v>
      </c>
      <c r="AF44" s="61"/>
      <c r="AG44" s="61"/>
      <c r="AH44" s="60">
        <v>0</v>
      </c>
      <c r="AI44" s="61"/>
      <c r="AJ44" s="61"/>
      <c r="AK44" s="60">
        <v>0</v>
      </c>
      <c r="AL44" s="61"/>
      <c r="AM44" s="61"/>
      <c r="AN44" s="60">
        <v>0</v>
      </c>
      <c r="AO44" s="171">
        <f t="shared" si="12"/>
        <v>0</v>
      </c>
      <c r="AP44" s="171"/>
    </row>
    <row r="45" spans="1:42" ht="15.6" x14ac:dyDescent="0.3">
      <c r="A45" s="54">
        <v>33</v>
      </c>
      <c r="B45" s="144"/>
      <c r="C45" s="96"/>
      <c r="D45" s="97"/>
      <c r="E45" s="61"/>
      <c r="F45" s="61"/>
      <c r="G45" s="55">
        <v>0</v>
      </c>
      <c r="H45" s="61"/>
      <c r="I45" s="61"/>
      <c r="J45" s="60">
        <v>0</v>
      </c>
      <c r="K45" s="61"/>
      <c r="L45" s="61"/>
      <c r="M45" s="60">
        <v>0</v>
      </c>
      <c r="N45" s="61"/>
      <c r="O45" s="61"/>
      <c r="P45" s="55">
        <v>0</v>
      </c>
      <c r="Q45" s="61"/>
      <c r="R45" s="61"/>
      <c r="S45" s="55">
        <v>0</v>
      </c>
      <c r="T45" s="61"/>
      <c r="U45" s="61"/>
      <c r="V45" s="60">
        <v>0</v>
      </c>
      <c r="W45" s="61"/>
      <c r="X45" s="61"/>
      <c r="Y45" s="60">
        <v>0</v>
      </c>
      <c r="Z45" s="61"/>
      <c r="AA45" s="61"/>
      <c r="AB45" s="55">
        <v>0</v>
      </c>
      <c r="AC45" s="61"/>
      <c r="AD45" s="61"/>
      <c r="AE45" s="55">
        <v>0</v>
      </c>
      <c r="AF45" s="61"/>
      <c r="AG45" s="61"/>
      <c r="AH45" s="60">
        <v>0</v>
      </c>
      <c r="AI45" s="61"/>
      <c r="AJ45" s="61"/>
      <c r="AK45" s="60">
        <v>0</v>
      </c>
      <c r="AL45" s="61"/>
      <c r="AM45" s="61"/>
      <c r="AN45" s="60">
        <v>0</v>
      </c>
      <c r="AO45" s="171">
        <f t="shared" si="12"/>
        <v>0</v>
      </c>
      <c r="AP45" s="171"/>
    </row>
    <row r="46" spans="1:42" ht="15.6" x14ac:dyDescent="0.3">
      <c r="A46" s="54">
        <v>34</v>
      </c>
      <c r="B46" s="144"/>
      <c r="C46" s="96"/>
      <c r="D46" s="97"/>
      <c r="E46" s="61"/>
      <c r="F46" s="61"/>
      <c r="G46" s="55">
        <v>0</v>
      </c>
      <c r="H46" s="61"/>
      <c r="I46" s="61"/>
      <c r="J46" s="60">
        <v>0</v>
      </c>
      <c r="K46" s="61"/>
      <c r="L46" s="61"/>
      <c r="M46" s="60">
        <v>0</v>
      </c>
      <c r="N46" s="61"/>
      <c r="O46" s="61"/>
      <c r="P46" s="55">
        <v>0</v>
      </c>
      <c r="Q46" s="61"/>
      <c r="R46" s="61"/>
      <c r="S46" s="55">
        <v>0</v>
      </c>
      <c r="T46" s="61"/>
      <c r="U46" s="61"/>
      <c r="V46" s="60">
        <v>0</v>
      </c>
      <c r="W46" s="61"/>
      <c r="X46" s="61"/>
      <c r="Y46" s="60">
        <v>0</v>
      </c>
      <c r="Z46" s="61"/>
      <c r="AA46" s="61"/>
      <c r="AB46" s="55">
        <v>0</v>
      </c>
      <c r="AC46" s="61"/>
      <c r="AD46" s="61"/>
      <c r="AE46" s="55">
        <v>0</v>
      </c>
      <c r="AF46" s="61"/>
      <c r="AG46" s="61"/>
      <c r="AH46" s="60">
        <v>0</v>
      </c>
      <c r="AI46" s="61"/>
      <c r="AJ46" s="61"/>
      <c r="AK46" s="60">
        <v>0</v>
      </c>
      <c r="AL46" s="61"/>
      <c r="AM46" s="61"/>
      <c r="AN46" s="60">
        <v>0</v>
      </c>
      <c r="AO46" s="171">
        <f t="shared" si="12"/>
        <v>0</v>
      </c>
      <c r="AP46" s="171"/>
    </row>
    <row r="47" spans="1:42" ht="15.6" x14ac:dyDescent="0.3">
      <c r="A47" s="54">
        <v>35</v>
      </c>
      <c r="B47" s="96"/>
      <c r="C47" s="96"/>
      <c r="D47" s="97"/>
      <c r="E47" s="61"/>
      <c r="F47" s="61"/>
      <c r="G47" s="55">
        <v>0</v>
      </c>
      <c r="H47" s="61"/>
      <c r="I47" s="61"/>
      <c r="J47" s="60">
        <v>0</v>
      </c>
      <c r="K47" s="61"/>
      <c r="L47" s="61"/>
      <c r="M47" s="60">
        <v>0</v>
      </c>
      <c r="N47" s="61"/>
      <c r="O47" s="61"/>
      <c r="P47" s="55">
        <v>0</v>
      </c>
      <c r="Q47" s="61"/>
      <c r="R47" s="61"/>
      <c r="S47" s="55">
        <v>0</v>
      </c>
      <c r="T47" s="61"/>
      <c r="U47" s="61"/>
      <c r="V47" s="60">
        <v>0</v>
      </c>
      <c r="W47" s="61"/>
      <c r="X47" s="61"/>
      <c r="Y47" s="60">
        <v>0</v>
      </c>
      <c r="Z47" s="61"/>
      <c r="AA47" s="61"/>
      <c r="AB47" s="55">
        <v>0</v>
      </c>
      <c r="AC47" s="61"/>
      <c r="AD47" s="61"/>
      <c r="AE47" s="55">
        <v>0</v>
      </c>
      <c r="AF47" s="61"/>
      <c r="AG47" s="61"/>
      <c r="AH47" s="60">
        <v>0</v>
      </c>
      <c r="AI47" s="61"/>
      <c r="AJ47" s="61"/>
      <c r="AK47" s="60">
        <v>0</v>
      </c>
      <c r="AL47" s="61"/>
      <c r="AM47" s="61"/>
      <c r="AN47" s="60">
        <v>0</v>
      </c>
      <c r="AO47" s="171">
        <f t="shared" si="12"/>
        <v>0</v>
      </c>
      <c r="AP47" s="171"/>
    </row>
    <row r="48" spans="1:42" ht="15.6" x14ac:dyDescent="0.3">
      <c r="A48" s="54">
        <v>36</v>
      </c>
      <c r="B48" s="144"/>
      <c r="C48" s="96"/>
      <c r="D48" s="97"/>
      <c r="E48" s="61"/>
      <c r="F48" s="61"/>
      <c r="G48" s="55">
        <v>0</v>
      </c>
      <c r="H48" s="61"/>
      <c r="I48" s="61"/>
      <c r="J48" s="60">
        <v>0</v>
      </c>
      <c r="K48" s="61"/>
      <c r="L48" s="61"/>
      <c r="M48" s="60">
        <v>0</v>
      </c>
      <c r="N48" s="61"/>
      <c r="O48" s="61"/>
      <c r="P48" s="55">
        <v>0</v>
      </c>
      <c r="Q48" s="61"/>
      <c r="R48" s="61"/>
      <c r="S48" s="55">
        <v>0</v>
      </c>
      <c r="T48" s="61"/>
      <c r="U48" s="61"/>
      <c r="V48" s="60">
        <v>0</v>
      </c>
      <c r="W48" s="61"/>
      <c r="X48" s="61"/>
      <c r="Y48" s="60">
        <v>0</v>
      </c>
      <c r="Z48" s="61"/>
      <c r="AA48" s="61"/>
      <c r="AB48" s="55">
        <v>0</v>
      </c>
      <c r="AC48" s="61"/>
      <c r="AD48" s="61"/>
      <c r="AE48" s="55">
        <v>0</v>
      </c>
      <c r="AF48" s="61"/>
      <c r="AG48" s="61"/>
      <c r="AH48" s="60">
        <v>0</v>
      </c>
      <c r="AI48" s="61"/>
      <c r="AJ48" s="61"/>
      <c r="AK48" s="60">
        <v>0</v>
      </c>
      <c r="AL48" s="61"/>
      <c r="AM48" s="61"/>
      <c r="AN48" s="60">
        <v>0</v>
      </c>
      <c r="AO48" s="171">
        <f t="shared" si="12"/>
        <v>0</v>
      </c>
      <c r="AP48" s="171"/>
    </row>
    <row r="49" spans="1:42" ht="15.6" x14ac:dyDescent="0.3">
      <c r="A49" s="54">
        <v>37</v>
      </c>
      <c r="B49" s="144"/>
      <c r="C49" s="96"/>
      <c r="D49" s="97"/>
      <c r="E49" s="61"/>
      <c r="F49" s="61"/>
      <c r="G49" s="55">
        <v>0</v>
      </c>
      <c r="H49" s="61"/>
      <c r="I49" s="61"/>
      <c r="J49" s="60">
        <v>0</v>
      </c>
      <c r="K49" s="61"/>
      <c r="L49" s="61"/>
      <c r="M49" s="60">
        <v>0</v>
      </c>
      <c r="N49" s="61"/>
      <c r="O49" s="61"/>
      <c r="P49" s="55">
        <v>0</v>
      </c>
      <c r="Q49" s="61"/>
      <c r="R49" s="61"/>
      <c r="S49" s="55">
        <v>0</v>
      </c>
      <c r="T49" s="61"/>
      <c r="U49" s="61"/>
      <c r="V49" s="60">
        <v>0</v>
      </c>
      <c r="W49" s="61"/>
      <c r="X49" s="61"/>
      <c r="Y49" s="60">
        <v>0</v>
      </c>
      <c r="Z49" s="61"/>
      <c r="AA49" s="61"/>
      <c r="AB49" s="55">
        <v>0</v>
      </c>
      <c r="AC49" s="61"/>
      <c r="AD49" s="61"/>
      <c r="AE49" s="55">
        <v>0</v>
      </c>
      <c r="AF49" s="61"/>
      <c r="AG49" s="61"/>
      <c r="AH49" s="60">
        <v>0</v>
      </c>
      <c r="AI49" s="61"/>
      <c r="AJ49" s="61"/>
      <c r="AK49" s="60">
        <v>0</v>
      </c>
      <c r="AL49" s="61"/>
      <c r="AM49" s="61"/>
      <c r="AN49" s="60">
        <v>0</v>
      </c>
      <c r="AO49" s="171">
        <f t="shared" si="12"/>
        <v>0</v>
      </c>
      <c r="AP49" s="171"/>
    </row>
    <row r="50" spans="1:42" ht="15.6" x14ac:dyDescent="0.3">
      <c r="A50" s="54">
        <v>38</v>
      </c>
      <c r="B50" s="144"/>
      <c r="C50" s="96"/>
      <c r="D50" s="97"/>
      <c r="E50" s="61"/>
      <c r="F50" s="61"/>
      <c r="G50" s="55">
        <v>0</v>
      </c>
      <c r="H50" s="61"/>
      <c r="I50" s="61"/>
      <c r="J50" s="60">
        <v>0</v>
      </c>
      <c r="K50" s="61"/>
      <c r="L50" s="61"/>
      <c r="M50" s="60">
        <v>0</v>
      </c>
      <c r="N50" s="61"/>
      <c r="O50" s="61"/>
      <c r="P50" s="55">
        <v>0</v>
      </c>
      <c r="Q50" s="61"/>
      <c r="R50" s="61"/>
      <c r="S50" s="55">
        <v>0</v>
      </c>
      <c r="T50" s="61"/>
      <c r="U50" s="61"/>
      <c r="V50" s="60">
        <v>0</v>
      </c>
      <c r="W50" s="61"/>
      <c r="X50" s="61"/>
      <c r="Y50" s="60">
        <v>0</v>
      </c>
      <c r="Z50" s="61"/>
      <c r="AA50" s="61"/>
      <c r="AB50" s="55">
        <v>0</v>
      </c>
      <c r="AC50" s="61"/>
      <c r="AD50" s="61"/>
      <c r="AE50" s="55">
        <v>0</v>
      </c>
      <c r="AF50" s="61"/>
      <c r="AG50" s="61"/>
      <c r="AH50" s="60">
        <v>0</v>
      </c>
      <c r="AI50" s="61"/>
      <c r="AJ50" s="61"/>
      <c r="AK50" s="60">
        <v>0</v>
      </c>
      <c r="AL50" s="61"/>
      <c r="AM50" s="61"/>
      <c r="AN50" s="60">
        <v>0</v>
      </c>
      <c r="AO50" s="171">
        <f t="shared" si="12"/>
        <v>0</v>
      </c>
      <c r="AP50" s="171"/>
    </row>
    <row r="51" spans="1:42" ht="15.6" x14ac:dyDescent="0.3">
      <c r="A51" s="54">
        <v>39</v>
      </c>
      <c r="B51" s="144"/>
      <c r="C51" s="96"/>
      <c r="D51" s="40"/>
      <c r="E51" s="61"/>
      <c r="F51" s="61"/>
      <c r="G51" s="55">
        <v>0</v>
      </c>
      <c r="H51" s="61"/>
      <c r="I51" s="61"/>
      <c r="J51" s="60">
        <v>0</v>
      </c>
      <c r="K51" s="61"/>
      <c r="L51" s="61"/>
      <c r="M51" s="60">
        <v>0</v>
      </c>
      <c r="N51" s="61"/>
      <c r="O51" s="61"/>
      <c r="P51" s="55">
        <v>0</v>
      </c>
      <c r="Q51" s="61"/>
      <c r="R51" s="61"/>
      <c r="S51" s="55">
        <v>0</v>
      </c>
      <c r="T51" s="61"/>
      <c r="U51" s="61"/>
      <c r="V51" s="60">
        <v>0</v>
      </c>
      <c r="W51" s="61"/>
      <c r="X51" s="61"/>
      <c r="Y51" s="60">
        <v>0</v>
      </c>
      <c r="Z51" s="61"/>
      <c r="AA51" s="61"/>
      <c r="AB51" s="55">
        <v>0</v>
      </c>
      <c r="AC51" s="61"/>
      <c r="AD51" s="61"/>
      <c r="AE51" s="55">
        <v>0</v>
      </c>
      <c r="AF51" s="61"/>
      <c r="AG51" s="61"/>
      <c r="AH51" s="60">
        <v>0</v>
      </c>
      <c r="AI51" s="61"/>
      <c r="AJ51" s="61"/>
      <c r="AK51" s="60">
        <v>0</v>
      </c>
      <c r="AL51" s="61"/>
      <c r="AM51" s="61"/>
      <c r="AN51" s="60">
        <v>0</v>
      </c>
      <c r="AO51" s="171">
        <f t="shared" si="12"/>
        <v>0</v>
      </c>
      <c r="AP51" s="171"/>
    </row>
    <row r="52" spans="1:42" ht="15.6" x14ac:dyDescent="0.3">
      <c r="A52" s="54">
        <v>40</v>
      </c>
      <c r="B52" s="96" t="s">
        <v>9</v>
      </c>
      <c r="C52" s="96"/>
      <c r="D52" s="97"/>
      <c r="E52" s="61"/>
      <c r="F52" s="61"/>
      <c r="G52" s="55">
        <v>0</v>
      </c>
      <c r="H52" s="61"/>
      <c r="I52" s="61"/>
      <c r="J52" s="60">
        <v>0</v>
      </c>
      <c r="K52" s="61"/>
      <c r="L52" s="61"/>
      <c r="M52" s="60">
        <v>0</v>
      </c>
      <c r="N52" s="61"/>
      <c r="O52" s="61"/>
      <c r="P52" s="55">
        <v>0</v>
      </c>
      <c r="Q52" s="61"/>
      <c r="R52" s="61"/>
      <c r="S52" s="55">
        <v>0</v>
      </c>
      <c r="T52" s="61"/>
      <c r="U52" s="61"/>
      <c r="V52" s="60">
        <v>0</v>
      </c>
      <c r="W52" s="61"/>
      <c r="X52" s="61"/>
      <c r="Y52" s="60">
        <v>0</v>
      </c>
      <c r="Z52" s="61"/>
      <c r="AA52" s="61"/>
      <c r="AB52" s="55">
        <v>0</v>
      </c>
      <c r="AC52" s="61"/>
      <c r="AD52" s="61"/>
      <c r="AE52" s="55">
        <v>0</v>
      </c>
      <c r="AF52" s="61"/>
      <c r="AG52" s="61"/>
      <c r="AH52" s="60">
        <v>0</v>
      </c>
      <c r="AI52" s="61"/>
      <c r="AJ52" s="61"/>
      <c r="AK52" s="60">
        <v>0</v>
      </c>
      <c r="AL52" s="61"/>
      <c r="AM52" s="61"/>
      <c r="AN52" s="60">
        <v>0</v>
      </c>
      <c r="AO52" s="171">
        <f t="shared" si="12"/>
        <v>0</v>
      </c>
      <c r="AP52" s="171"/>
    </row>
    <row r="53" spans="1:42" ht="15.6" x14ac:dyDescent="0.3">
      <c r="A53" s="62"/>
      <c r="B53" s="151" t="s">
        <v>6</v>
      </c>
      <c r="C53" s="151"/>
      <c r="D53" s="152"/>
      <c r="E53" s="52"/>
      <c r="F53" s="52"/>
      <c r="G53" s="52">
        <f>SUM(G13:G52)</f>
        <v>0</v>
      </c>
      <c r="H53" s="52"/>
      <c r="I53" s="52"/>
      <c r="J53" s="65">
        <f>SUM(J13:J52)</f>
        <v>0</v>
      </c>
      <c r="K53" s="52"/>
      <c r="L53" s="52"/>
      <c r="M53" s="65">
        <f>SUM(M13:M52)</f>
        <v>0</v>
      </c>
      <c r="N53" s="52"/>
      <c r="O53" s="52"/>
      <c r="P53" s="63">
        <f>SUM(P13:P52)</f>
        <v>0</v>
      </c>
      <c r="Q53" s="52"/>
      <c r="R53" s="52"/>
      <c r="S53" s="52">
        <f>SUM(S13:S52)</f>
        <v>0</v>
      </c>
      <c r="T53" s="52"/>
      <c r="U53" s="52"/>
      <c r="V53" s="65">
        <f>SUM(V13:V52)</f>
        <v>0</v>
      </c>
      <c r="W53" s="52"/>
      <c r="X53" s="52"/>
      <c r="Y53" s="65">
        <f>SUM(Y13:Y52)</f>
        <v>0</v>
      </c>
      <c r="Z53" s="52"/>
      <c r="AA53" s="52"/>
      <c r="AB53" s="63">
        <f>SUM(AB13:AB52)</f>
        <v>0</v>
      </c>
      <c r="AC53" s="52"/>
      <c r="AD53" s="52"/>
      <c r="AE53" s="52">
        <f>SUM(AE13:AE52)</f>
        <v>0</v>
      </c>
      <c r="AF53" s="52"/>
      <c r="AG53" s="52"/>
      <c r="AH53" s="65">
        <f>SUM(AH13:AH52)</f>
        <v>0</v>
      </c>
      <c r="AI53" s="52"/>
      <c r="AJ53" s="52"/>
      <c r="AK53" s="65">
        <f>SUM(AK13:AK52)</f>
        <v>0</v>
      </c>
      <c r="AL53" s="52"/>
      <c r="AM53" s="52"/>
      <c r="AN53" s="65">
        <f>SUM(AN13:AN52)</f>
        <v>0</v>
      </c>
      <c r="AO53" s="102">
        <f t="shared" si="12"/>
        <v>0</v>
      </c>
      <c r="AP53" s="102"/>
    </row>
    <row r="55" spans="1:42" ht="21" x14ac:dyDescent="0.4">
      <c r="A55" s="39" t="s">
        <v>49</v>
      </c>
    </row>
    <row r="56" spans="1:42" ht="15.6" x14ac:dyDescent="0.3">
      <c r="A56" s="139" t="s">
        <v>3</v>
      </c>
      <c r="B56" s="139" t="s">
        <v>5</v>
      </c>
      <c r="C56" s="139"/>
      <c r="D56" s="139"/>
      <c r="E56" s="53" t="s">
        <v>36</v>
      </c>
      <c r="F56" s="173" t="s">
        <v>38</v>
      </c>
      <c r="G56" s="138"/>
      <c r="H56" s="53" t="s">
        <v>36</v>
      </c>
      <c r="I56" s="173" t="s">
        <v>39</v>
      </c>
      <c r="J56" s="138"/>
      <c r="K56" s="53" t="s">
        <v>36</v>
      </c>
      <c r="L56" s="173" t="s">
        <v>40</v>
      </c>
      <c r="M56" s="138"/>
      <c r="N56" s="53" t="s">
        <v>36</v>
      </c>
      <c r="O56" s="173" t="s">
        <v>41</v>
      </c>
      <c r="P56" s="137"/>
      <c r="Q56" s="53" t="s">
        <v>36</v>
      </c>
      <c r="R56" s="173" t="s">
        <v>42</v>
      </c>
      <c r="S56" s="138"/>
      <c r="T56" s="53" t="s">
        <v>36</v>
      </c>
      <c r="U56" s="173" t="s">
        <v>43</v>
      </c>
      <c r="V56" s="138"/>
      <c r="W56" s="53" t="s">
        <v>36</v>
      </c>
      <c r="X56" s="173" t="s">
        <v>44</v>
      </c>
      <c r="Y56" s="138"/>
      <c r="Z56" s="53" t="s">
        <v>36</v>
      </c>
      <c r="AA56" s="173" t="s">
        <v>45</v>
      </c>
      <c r="AB56" s="137"/>
      <c r="AC56" s="53" t="s">
        <v>36</v>
      </c>
      <c r="AD56" s="173" t="s">
        <v>48</v>
      </c>
      <c r="AE56" s="138"/>
      <c r="AF56" s="53" t="s">
        <v>36</v>
      </c>
      <c r="AG56" s="173" t="s">
        <v>47</v>
      </c>
      <c r="AH56" s="138"/>
      <c r="AI56" s="53" t="s">
        <v>36</v>
      </c>
      <c r="AJ56" s="173" t="s">
        <v>46</v>
      </c>
      <c r="AK56" s="138"/>
      <c r="AL56" s="53" t="s">
        <v>36</v>
      </c>
      <c r="AM56" s="173" t="s">
        <v>37</v>
      </c>
      <c r="AN56" s="138"/>
      <c r="AO56" s="172" t="s">
        <v>24</v>
      </c>
      <c r="AP56" s="172"/>
    </row>
    <row r="57" spans="1:42" x14ac:dyDescent="0.25">
      <c r="A57" s="139"/>
      <c r="B57" s="139"/>
      <c r="C57" s="139"/>
      <c r="D57" s="139"/>
      <c r="E57" s="103" t="s">
        <v>53</v>
      </c>
      <c r="F57" s="98" t="s">
        <v>54</v>
      </c>
      <c r="G57" s="103" t="s">
        <v>10</v>
      </c>
      <c r="H57" s="103" t="s">
        <v>53</v>
      </c>
      <c r="I57" s="98" t="s">
        <v>54</v>
      </c>
      <c r="J57" s="103" t="s">
        <v>10</v>
      </c>
      <c r="K57" s="103" t="s">
        <v>53</v>
      </c>
      <c r="L57" s="98" t="s">
        <v>54</v>
      </c>
      <c r="M57" s="103" t="s">
        <v>10</v>
      </c>
      <c r="N57" s="103" t="s">
        <v>53</v>
      </c>
      <c r="O57" s="98" t="s">
        <v>54</v>
      </c>
      <c r="P57" s="103" t="s">
        <v>10</v>
      </c>
      <c r="Q57" s="103" t="s">
        <v>53</v>
      </c>
      <c r="R57" s="98" t="s">
        <v>54</v>
      </c>
      <c r="S57" s="103" t="s">
        <v>10</v>
      </c>
      <c r="T57" s="103" t="s">
        <v>53</v>
      </c>
      <c r="U57" s="98" t="s">
        <v>54</v>
      </c>
      <c r="V57" s="103" t="s">
        <v>10</v>
      </c>
      <c r="W57" s="103" t="s">
        <v>53</v>
      </c>
      <c r="X57" s="98" t="s">
        <v>54</v>
      </c>
      <c r="Y57" s="103" t="s">
        <v>10</v>
      </c>
      <c r="Z57" s="103" t="s">
        <v>53</v>
      </c>
      <c r="AA57" s="98" t="s">
        <v>54</v>
      </c>
      <c r="AB57" s="103" t="s">
        <v>10</v>
      </c>
      <c r="AC57" s="103" t="s">
        <v>53</v>
      </c>
      <c r="AD57" s="98" t="s">
        <v>54</v>
      </c>
      <c r="AE57" s="103" t="s">
        <v>10</v>
      </c>
      <c r="AF57" s="103" t="s">
        <v>53</v>
      </c>
      <c r="AG57" s="98" t="s">
        <v>54</v>
      </c>
      <c r="AH57" s="103" t="s">
        <v>10</v>
      </c>
      <c r="AI57" s="103" t="s">
        <v>53</v>
      </c>
      <c r="AJ57" s="98" t="s">
        <v>54</v>
      </c>
      <c r="AK57" s="103" t="s">
        <v>10</v>
      </c>
      <c r="AL57" s="103" t="s">
        <v>53</v>
      </c>
      <c r="AM57" s="98" t="s">
        <v>54</v>
      </c>
      <c r="AN57" s="103" t="s">
        <v>10</v>
      </c>
      <c r="AO57" s="172"/>
      <c r="AP57" s="172"/>
    </row>
    <row r="58" spans="1:42" x14ac:dyDescent="0.25">
      <c r="A58" s="139"/>
      <c r="B58" s="139"/>
      <c r="C58" s="139"/>
      <c r="D58" s="139"/>
      <c r="E58" s="104"/>
      <c r="F58" s="99"/>
      <c r="G58" s="104"/>
      <c r="H58" s="104"/>
      <c r="I58" s="99"/>
      <c r="J58" s="104"/>
      <c r="K58" s="104"/>
      <c r="L58" s="99"/>
      <c r="M58" s="104"/>
      <c r="N58" s="104"/>
      <c r="O58" s="99"/>
      <c r="P58" s="104"/>
      <c r="Q58" s="104"/>
      <c r="R58" s="99"/>
      <c r="S58" s="104"/>
      <c r="T58" s="104"/>
      <c r="U58" s="99"/>
      <c r="V58" s="104"/>
      <c r="W58" s="104"/>
      <c r="X58" s="99"/>
      <c r="Y58" s="104"/>
      <c r="Z58" s="104"/>
      <c r="AA58" s="99"/>
      <c r="AB58" s="104"/>
      <c r="AC58" s="104"/>
      <c r="AD58" s="99"/>
      <c r="AE58" s="104"/>
      <c r="AF58" s="104"/>
      <c r="AG58" s="99"/>
      <c r="AH58" s="104"/>
      <c r="AI58" s="104"/>
      <c r="AJ58" s="99"/>
      <c r="AK58" s="104"/>
      <c r="AL58" s="104"/>
      <c r="AM58" s="99"/>
      <c r="AN58" s="104"/>
      <c r="AO58" s="172"/>
      <c r="AP58" s="172"/>
    </row>
    <row r="59" spans="1:42" ht="15.6" x14ac:dyDescent="0.3">
      <c r="A59" s="54">
        <v>1</v>
      </c>
      <c r="B59" s="96"/>
      <c r="C59" s="96"/>
      <c r="D59" s="97"/>
      <c r="E59" s="55">
        <v>0</v>
      </c>
      <c r="F59" s="55">
        <v>0</v>
      </c>
      <c r="G59" s="56">
        <f>E59*F59</f>
        <v>0</v>
      </c>
      <c r="H59" s="55">
        <v>0</v>
      </c>
      <c r="I59" s="55">
        <v>0</v>
      </c>
      <c r="J59" s="58">
        <f>H59*I59</f>
        <v>0</v>
      </c>
      <c r="K59" s="55">
        <v>0</v>
      </c>
      <c r="L59" s="55">
        <v>0</v>
      </c>
      <c r="M59" s="58">
        <f>K59*L59</f>
        <v>0</v>
      </c>
      <c r="N59" s="55">
        <v>0</v>
      </c>
      <c r="O59" s="55">
        <v>0</v>
      </c>
      <c r="P59" s="56">
        <f>N59*O59</f>
        <v>0</v>
      </c>
      <c r="Q59" s="55">
        <v>0</v>
      </c>
      <c r="R59" s="55">
        <v>0</v>
      </c>
      <c r="S59" s="56">
        <f>Q59*R59</f>
        <v>0</v>
      </c>
      <c r="T59" s="55">
        <v>0</v>
      </c>
      <c r="U59" s="55">
        <v>0</v>
      </c>
      <c r="V59" s="58">
        <f>T59*U59</f>
        <v>0</v>
      </c>
      <c r="W59" s="55">
        <v>0</v>
      </c>
      <c r="X59" s="55">
        <v>0</v>
      </c>
      <c r="Y59" s="58">
        <f>W59*X59</f>
        <v>0</v>
      </c>
      <c r="Z59" s="55">
        <v>0</v>
      </c>
      <c r="AA59" s="55">
        <v>0</v>
      </c>
      <c r="AB59" s="56">
        <f>Z59*AA59</f>
        <v>0</v>
      </c>
      <c r="AC59" s="55">
        <v>0</v>
      </c>
      <c r="AD59" s="55">
        <v>0</v>
      </c>
      <c r="AE59" s="56">
        <f>AC59*AD59</f>
        <v>0</v>
      </c>
      <c r="AF59" s="55">
        <v>0</v>
      </c>
      <c r="AG59" s="55">
        <v>0</v>
      </c>
      <c r="AH59" s="58">
        <f>AF59*AG59</f>
        <v>0</v>
      </c>
      <c r="AI59" s="55">
        <v>0</v>
      </c>
      <c r="AJ59" s="55">
        <v>0</v>
      </c>
      <c r="AK59" s="58">
        <f>AI59*AJ59</f>
        <v>0</v>
      </c>
      <c r="AL59" s="55">
        <v>0</v>
      </c>
      <c r="AM59" s="55">
        <v>0</v>
      </c>
      <c r="AN59" s="58">
        <f>AL59*AM59</f>
        <v>0</v>
      </c>
      <c r="AO59" s="171">
        <f>G59+J59+M59+P59+S59+V59+Y59+AB59+AE59+AH59+AK59+AN59</f>
        <v>0</v>
      </c>
      <c r="AP59" s="171"/>
    </row>
    <row r="60" spans="1:42" ht="15.6" x14ac:dyDescent="0.3">
      <c r="A60" s="54">
        <v>2</v>
      </c>
      <c r="B60" s="96"/>
      <c r="C60" s="96"/>
      <c r="D60" s="97"/>
      <c r="E60" s="55">
        <v>0</v>
      </c>
      <c r="F60" s="55">
        <v>0</v>
      </c>
      <c r="G60" s="56">
        <f t="shared" ref="G60:G68" si="25">E60*F60</f>
        <v>0</v>
      </c>
      <c r="H60" s="55">
        <v>0</v>
      </c>
      <c r="I60" s="55">
        <v>0</v>
      </c>
      <c r="J60" s="58">
        <f t="shared" ref="J60:J68" si="26">H60*I60</f>
        <v>0</v>
      </c>
      <c r="K60" s="55">
        <v>0</v>
      </c>
      <c r="L60" s="55">
        <v>0</v>
      </c>
      <c r="M60" s="58">
        <f t="shared" ref="M60:M68" si="27">K60*L60</f>
        <v>0</v>
      </c>
      <c r="N60" s="55">
        <v>0</v>
      </c>
      <c r="O60" s="55">
        <v>0</v>
      </c>
      <c r="P60" s="56">
        <f t="shared" ref="P60:P68" si="28">N60*O60</f>
        <v>0</v>
      </c>
      <c r="Q60" s="55">
        <v>0</v>
      </c>
      <c r="R60" s="55">
        <v>0</v>
      </c>
      <c r="S60" s="56">
        <f t="shared" ref="S60:S68" si="29">Q60*R60</f>
        <v>0</v>
      </c>
      <c r="T60" s="55">
        <v>0</v>
      </c>
      <c r="U60" s="55">
        <v>0</v>
      </c>
      <c r="V60" s="58">
        <f t="shared" ref="V60:V68" si="30">T60*U60</f>
        <v>0</v>
      </c>
      <c r="W60" s="55">
        <v>0</v>
      </c>
      <c r="X60" s="55">
        <v>0</v>
      </c>
      <c r="Y60" s="58">
        <f t="shared" ref="Y60:Y68" si="31">W60*X60</f>
        <v>0</v>
      </c>
      <c r="Z60" s="55">
        <v>0</v>
      </c>
      <c r="AA60" s="55">
        <v>0</v>
      </c>
      <c r="AB60" s="56">
        <f t="shared" ref="AB60:AB68" si="32">Z60*AA60</f>
        <v>0</v>
      </c>
      <c r="AC60" s="55">
        <v>0</v>
      </c>
      <c r="AD60" s="55">
        <v>0</v>
      </c>
      <c r="AE60" s="56">
        <f t="shared" ref="AE60:AE68" si="33">AC60*AD60</f>
        <v>0</v>
      </c>
      <c r="AF60" s="55">
        <v>0</v>
      </c>
      <c r="AG60" s="55">
        <v>0</v>
      </c>
      <c r="AH60" s="58">
        <f t="shared" ref="AH60:AH68" si="34">AF60*AG60</f>
        <v>0</v>
      </c>
      <c r="AI60" s="55">
        <v>0</v>
      </c>
      <c r="AJ60" s="55">
        <v>0</v>
      </c>
      <c r="AK60" s="58">
        <f t="shared" ref="AK60:AK68" si="35">AI60*AJ60</f>
        <v>0</v>
      </c>
      <c r="AL60" s="55">
        <v>0</v>
      </c>
      <c r="AM60" s="55">
        <v>0</v>
      </c>
      <c r="AN60" s="58">
        <f t="shared" ref="AN60:AN68" si="36">AL60*AM60</f>
        <v>0</v>
      </c>
      <c r="AO60" s="171">
        <f t="shared" ref="AO60:AO99" si="37">G60+J60+M60+P60+S60+V60+Y60+AB60+AE60+AH60+AK60+AN60</f>
        <v>0</v>
      </c>
      <c r="AP60" s="171"/>
    </row>
    <row r="61" spans="1:42" ht="15.6" x14ac:dyDescent="0.3">
      <c r="A61" s="54">
        <v>3</v>
      </c>
      <c r="B61" s="96"/>
      <c r="C61" s="96"/>
      <c r="D61" s="97"/>
      <c r="E61" s="55">
        <v>0</v>
      </c>
      <c r="F61" s="55">
        <v>0</v>
      </c>
      <c r="G61" s="56">
        <f t="shared" si="25"/>
        <v>0</v>
      </c>
      <c r="H61" s="55">
        <v>0</v>
      </c>
      <c r="I61" s="55">
        <v>0</v>
      </c>
      <c r="J61" s="58">
        <f t="shared" si="26"/>
        <v>0</v>
      </c>
      <c r="K61" s="55">
        <v>0</v>
      </c>
      <c r="L61" s="55">
        <v>0</v>
      </c>
      <c r="M61" s="58">
        <f t="shared" si="27"/>
        <v>0</v>
      </c>
      <c r="N61" s="55">
        <v>0</v>
      </c>
      <c r="O61" s="55">
        <v>0</v>
      </c>
      <c r="P61" s="56">
        <f t="shared" si="28"/>
        <v>0</v>
      </c>
      <c r="Q61" s="55">
        <v>0</v>
      </c>
      <c r="R61" s="55">
        <v>0</v>
      </c>
      <c r="S61" s="56">
        <f t="shared" si="29"/>
        <v>0</v>
      </c>
      <c r="T61" s="55">
        <v>0</v>
      </c>
      <c r="U61" s="55">
        <v>0</v>
      </c>
      <c r="V61" s="58">
        <f t="shared" si="30"/>
        <v>0</v>
      </c>
      <c r="W61" s="55">
        <v>0</v>
      </c>
      <c r="X61" s="55">
        <v>0</v>
      </c>
      <c r="Y61" s="58">
        <f t="shared" si="31"/>
        <v>0</v>
      </c>
      <c r="Z61" s="55">
        <v>0</v>
      </c>
      <c r="AA61" s="55">
        <v>0</v>
      </c>
      <c r="AB61" s="56">
        <f t="shared" si="32"/>
        <v>0</v>
      </c>
      <c r="AC61" s="55">
        <v>0</v>
      </c>
      <c r="AD61" s="55">
        <v>0</v>
      </c>
      <c r="AE61" s="56">
        <f t="shared" si="33"/>
        <v>0</v>
      </c>
      <c r="AF61" s="55">
        <v>0</v>
      </c>
      <c r="AG61" s="55">
        <v>0</v>
      </c>
      <c r="AH61" s="58">
        <f t="shared" si="34"/>
        <v>0</v>
      </c>
      <c r="AI61" s="55">
        <v>0</v>
      </c>
      <c r="AJ61" s="55">
        <v>0</v>
      </c>
      <c r="AK61" s="58">
        <f t="shared" si="35"/>
        <v>0</v>
      </c>
      <c r="AL61" s="55">
        <v>0</v>
      </c>
      <c r="AM61" s="55">
        <v>0</v>
      </c>
      <c r="AN61" s="58">
        <f t="shared" si="36"/>
        <v>0</v>
      </c>
      <c r="AO61" s="171">
        <f t="shared" si="37"/>
        <v>0</v>
      </c>
      <c r="AP61" s="171"/>
    </row>
    <row r="62" spans="1:42" ht="15.6" x14ac:dyDescent="0.3">
      <c r="A62" s="54">
        <v>4</v>
      </c>
      <c r="B62" s="96"/>
      <c r="C62" s="96"/>
      <c r="D62" s="97"/>
      <c r="E62" s="55">
        <v>0</v>
      </c>
      <c r="F62" s="55">
        <v>0</v>
      </c>
      <c r="G62" s="56">
        <f t="shared" si="25"/>
        <v>0</v>
      </c>
      <c r="H62" s="55">
        <v>0</v>
      </c>
      <c r="I62" s="55">
        <v>0</v>
      </c>
      <c r="J62" s="58">
        <f t="shared" si="26"/>
        <v>0</v>
      </c>
      <c r="K62" s="55">
        <v>0</v>
      </c>
      <c r="L62" s="55">
        <v>0</v>
      </c>
      <c r="M62" s="58">
        <f t="shared" si="27"/>
        <v>0</v>
      </c>
      <c r="N62" s="55">
        <v>0</v>
      </c>
      <c r="O62" s="55">
        <v>0</v>
      </c>
      <c r="P62" s="56">
        <f t="shared" si="28"/>
        <v>0</v>
      </c>
      <c r="Q62" s="55">
        <v>0</v>
      </c>
      <c r="R62" s="55">
        <v>0</v>
      </c>
      <c r="S62" s="56">
        <f t="shared" si="29"/>
        <v>0</v>
      </c>
      <c r="T62" s="55">
        <v>0</v>
      </c>
      <c r="U62" s="55">
        <v>0</v>
      </c>
      <c r="V62" s="58">
        <f t="shared" si="30"/>
        <v>0</v>
      </c>
      <c r="W62" s="55">
        <v>0</v>
      </c>
      <c r="X62" s="55">
        <v>0</v>
      </c>
      <c r="Y62" s="58">
        <f t="shared" si="31"/>
        <v>0</v>
      </c>
      <c r="Z62" s="55">
        <v>0</v>
      </c>
      <c r="AA62" s="55">
        <v>0</v>
      </c>
      <c r="AB62" s="56">
        <f t="shared" si="32"/>
        <v>0</v>
      </c>
      <c r="AC62" s="55">
        <v>0</v>
      </c>
      <c r="AD62" s="55">
        <v>0</v>
      </c>
      <c r="AE62" s="56">
        <f t="shared" si="33"/>
        <v>0</v>
      </c>
      <c r="AF62" s="55">
        <v>0</v>
      </c>
      <c r="AG62" s="55">
        <v>0</v>
      </c>
      <c r="AH62" s="58">
        <f t="shared" si="34"/>
        <v>0</v>
      </c>
      <c r="AI62" s="55">
        <v>0</v>
      </c>
      <c r="AJ62" s="55">
        <v>0</v>
      </c>
      <c r="AK62" s="58">
        <f t="shared" si="35"/>
        <v>0</v>
      </c>
      <c r="AL62" s="55">
        <v>0</v>
      </c>
      <c r="AM62" s="55">
        <v>0</v>
      </c>
      <c r="AN62" s="58">
        <f t="shared" si="36"/>
        <v>0</v>
      </c>
      <c r="AO62" s="171">
        <f t="shared" si="37"/>
        <v>0</v>
      </c>
      <c r="AP62" s="171"/>
    </row>
    <row r="63" spans="1:42" ht="15.6" x14ac:dyDescent="0.3">
      <c r="A63" s="54">
        <v>5</v>
      </c>
      <c r="B63" s="96"/>
      <c r="C63" s="96"/>
      <c r="D63" s="97"/>
      <c r="E63" s="55">
        <v>0</v>
      </c>
      <c r="F63" s="55">
        <v>0</v>
      </c>
      <c r="G63" s="56">
        <f t="shared" si="25"/>
        <v>0</v>
      </c>
      <c r="H63" s="55">
        <v>0</v>
      </c>
      <c r="I63" s="55">
        <v>0</v>
      </c>
      <c r="J63" s="58">
        <f t="shared" si="26"/>
        <v>0</v>
      </c>
      <c r="K63" s="55">
        <v>0</v>
      </c>
      <c r="L63" s="55">
        <v>0</v>
      </c>
      <c r="M63" s="58">
        <f t="shared" si="27"/>
        <v>0</v>
      </c>
      <c r="N63" s="55">
        <v>0</v>
      </c>
      <c r="O63" s="55">
        <v>0</v>
      </c>
      <c r="P63" s="56">
        <f t="shared" si="28"/>
        <v>0</v>
      </c>
      <c r="Q63" s="55">
        <v>0</v>
      </c>
      <c r="R63" s="55">
        <v>0</v>
      </c>
      <c r="S63" s="56">
        <f t="shared" si="29"/>
        <v>0</v>
      </c>
      <c r="T63" s="55">
        <v>0</v>
      </c>
      <c r="U63" s="55">
        <v>0</v>
      </c>
      <c r="V63" s="58">
        <f t="shared" si="30"/>
        <v>0</v>
      </c>
      <c r="W63" s="55">
        <v>0</v>
      </c>
      <c r="X63" s="55">
        <v>0</v>
      </c>
      <c r="Y63" s="58">
        <f t="shared" si="31"/>
        <v>0</v>
      </c>
      <c r="Z63" s="55">
        <v>0</v>
      </c>
      <c r="AA63" s="55">
        <v>0</v>
      </c>
      <c r="AB63" s="56">
        <f t="shared" si="32"/>
        <v>0</v>
      </c>
      <c r="AC63" s="55">
        <v>0</v>
      </c>
      <c r="AD63" s="55">
        <v>0</v>
      </c>
      <c r="AE63" s="56">
        <f t="shared" si="33"/>
        <v>0</v>
      </c>
      <c r="AF63" s="55">
        <v>0</v>
      </c>
      <c r="AG63" s="55">
        <v>0</v>
      </c>
      <c r="AH63" s="58">
        <f t="shared" si="34"/>
        <v>0</v>
      </c>
      <c r="AI63" s="55">
        <v>0</v>
      </c>
      <c r="AJ63" s="55">
        <v>0</v>
      </c>
      <c r="AK63" s="58">
        <f t="shared" si="35"/>
        <v>0</v>
      </c>
      <c r="AL63" s="55">
        <v>0</v>
      </c>
      <c r="AM63" s="55">
        <v>0</v>
      </c>
      <c r="AN63" s="58">
        <f t="shared" si="36"/>
        <v>0</v>
      </c>
      <c r="AO63" s="171">
        <f t="shared" si="37"/>
        <v>0</v>
      </c>
      <c r="AP63" s="171"/>
    </row>
    <row r="64" spans="1:42" ht="15.6" x14ac:dyDescent="0.3">
      <c r="A64" s="54">
        <v>6</v>
      </c>
      <c r="B64" s="96"/>
      <c r="C64" s="96"/>
      <c r="D64" s="97"/>
      <c r="E64" s="55">
        <v>0</v>
      </c>
      <c r="F64" s="55">
        <v>0</v>
      </c>
      <c r="G64" s="56">
        <f t="shared" si="25"/>
        <v>0</v>
      </c>
      <c r="H64" s="55">
        <v>0</v>
      </c>
      <c r="I64" s="55">
        <v>0</v>
      </c>
      <c r="J64" s="58">
        <f t="shared" si="26"/>
        <v>0</v>
      </c>
      <c r="K64" s="55">
        <v>0</v>
      </c>
      <c r="L64" s="55">
        <v>0</v>
      </c>
      <c r="M64" s="58">
        <f t="shared" si="27"/>
        <v>0</v>
      </c>
      <c r="N64" s="55">
        <v>0</v>
      </c>
      <c r="O64" s="55">
        <v>0</v>
      </c>
      <c r="P64" s="56">
        <f t="shared" si="28"/>
        <v>0</v>
      </c>
      <c r="Q64" s="55">
        <v>0</v>
      </c>
      <c r="R64" s="55">
        <v>0</v>
      </c>
      <c r="S64" s="56">
        <f t="shared" si="29"/>
        <v>0</v>
      </c>
      <c r="T64" s="55">
        <v>0</v>
      </c>
      <c r="U64" s="55">
        <v>0</v>
      </c>
      <c r="V64" s="58">
        <f t="shared" si="30"/>
        <v>0</v>
      </c>
      <c r="W64" s="55">
        <v>0</v>
      </c>
      <c r="X64" s="55">
        <v>0</v>
      </c>
      <c r="Y64" s="58">
        <f t="shared" si="31"/>
        <v>0</v>
      </c>
      <c r="Z64" s="55">
        <v>0</v>
      </c>
      <c r="AA64" s="55">
        <v>0</v>
      </c>
      <c r="AB64" s="56">
        <f t="shared" si="32"/>
        <v>0</v>
      </c>
      <c r="AC64" s="55">
        <v>0</v>
      </c>
      <c r="AD64" s="55">
        <v>0</v>
      </c>
      <c r="AE64" s="56">
        <f t="shared" si="33"/>
        <v>0</v>
      </c>
      <c r="AF64" s="55">
        <v>0</v>
      </c>
      <c r="AG64" s="55">
        <v>0</v>
      </c>
      <c r="AH64" s="58">
        <f t="shared" si="34"/>
        <v>0</v>
      </c>
      <c r="AI64" s="55">
        <v>0</v>
      </c>
      <c r="AJ64" s="55">
        <v>0</v>
      </c>
      <c r="AK64" s="58">
        <f t="shared" si="35"/>
        <v>0</v>
      </c>
      <c r="AL64" s="55">
        <v>0</v>
      </c>
      <c r="AM64" s="55">
        <v>0</v>
      </c>
      <c r="AN64" s="58">
        <f t="shared" si="36"/>
        <v>0</v>
      </c>
      <c r="AO64" s="171">
        <f t="shared" si="37"/>
        <v>0</v>
      </c>
      <c r="AP64" s="171"/>
    </row>
    <row r="65" spans="1:42" ht="15.6" x14ac:dyDescent="0.3">
      <c r="A65" s="54">
        <v>7</v>
      </c>
      <c r="B65" s="96"/>
      <c r="C65" s="96"/>
      <c r="D65" s="97"/>
      <c r="E65" s="55">
        <v>0</v>
      </c>
      <c r="F65" s="55">
        <v>0</v>
      </c>
      <c r="G65" s="56">
        <f t="shared" si="25"/>
        <v>0</v>
      </c>
      <c r="H65" s="55">
        <v>0</v>
      </c>
      <c r="I65" s="55">
        <v>0</v>
      </c>
      <c r="J65" s="58">
        <f t="shared" si="26"/>
        <v>0</v>
      </c>
      <c r="K65" s="55">
        <v>0</v>
      </c>
      <c r="L65" s="55">
        <v>0</v>
      </c>
      <c r="M65" s="58">
        <f t="shared" si="27"/>
        <v>0</v>
      </c>
      <c r="N65" s="55">
        <v>0</v>
      </c>
      <c r="O65" s="55">
        <v>0</v>
      </c>
      <c r="P65" s="56">
        <f t="shared" si="28"/>
        <v>0</v>
      </c>
      <c r="Q65" s="55">
        <v>0</v>
      </c>
      <c r="R65" s="55">
        <v>0</v>
      </c>
      <c r="S65" s="56">
        <f t="shared" si="29"/>
        <v>0</v>
      </c>
      <c r="T65" s="55">
        <v>0</v>
      </c>
      <c r="U65" s="55">
        <v>0</v>
      </c>
      <c r="V65" s="58">
        <f t="shared" si="30"/>
        <v>0</v>
      </c>
      <c r="W65" s="55">
        <v>0</v>
      </c>
      <c r="X65" s="55">
        <v>0</v>
      </c>
      <c r="Y65" s="58">
        <f t="shared" si="31"/>
        <v>0</v>
      </c>
      <c r="Z65" s="55">
        <v>0</v>
      </c>
      <c r="AA65" s="55">
        <v>0</v>
      </c>
      <c r="AB65" s="56">
        <f t="shared" si="32"/>
        <v>0</v>
      </c>
      <c r="AC65" s="55">
        <v>0</v>
      </c>
      <c r="AD65" s="55">
        <v>0</v>
      </c>
      <c r="AE65" s="56">
        <f t="shared" si="33"/>
        <v>0</v>
      </c>
      <c r="AF65" s="55">
        <v>0</v>
      </c>
      <c r="AG65" s="55">
        <v>0</v>
      </c>
      <c r="AH65" s="58">
        <f t="shared" si="34"/>
        <v>0</v>
      </c>
      <c r="AI65" s="55">
        <v>0</v>
      </c>
      <c r="AJ65" s="55">
        <v>0</v>
      </c>
      <c r="AK65" s="58">
        <f t="shared" si="35"/>
        <v>0</v>
      </c>
      <c r="AL65" s="55">
        <v>0</v>
      </c>
      <c r="AM65" s="55">
        <v>0</v>
      </c>
      <c r="AN65" s="58">
        <f t="shared" si="36"/>
        <v>0</v>
      </c>
      <c r="AO65" s="171">
        <f t="shared" si="37"/>
        <v>0</v>
      </c>
      <c r="AP65" s="171"/>
    </row>
    <row r="66" spans="1:42" ht="15.6" x14ac:dyDescent="0.3">
      <c r="A66" s="54">
        <v>8</v>
      </c>
      <c r="B66" s="96"/>
      <c r="C66" s="96"/>
      <c r="D66" s="97"/>
      <c r="E66" s="55">
        <v>0</v>
      </c>
      <c r="F66" s="55">
        <v>0</v>
      </c>
      <c r="G66" s="56">
        <f t="shared" si="25"/>
        <v>0</v>
      </c>
      <c r="H66" s="55">
        <v>0</v>
      </c>
      <c r="I66" s="55">
        <v>0</v>
      </c>
      <c r="J66" s="58">
        <f t="shared" si="26"/>
        <v>0</v>
      </c>
      <c r="K66" s="55">
        <v>0</v>
      </c>
      <c r="L66" s="55">
        <v>0</v>
      </c>
      <c r="M66" s="58">
        <f t="shared" si="27"/>
        <v>0</v>
      </c>
      <c r="N66" s="55">
        <v>0</v>
      </c>
      <c r="O66" s="55">
        <v>0</v>
      </c>
      <c r="P66" s="56">
        <f t="shared" si="28"/>
        <v>0</v>
      </c>
      <c r="Q66" s="55">
        <v>0</v>
      </c>
      <c r="R66" s="55">
        <v>0</v>
      </c>
      <c r="S66" s="56">
        <f t="shared" si="29"/>
        <v>0</v>
      </c>
      <c r="T66" s="55">
        <v>0</v>
      </c>
      <c r="U66" s="55">
        <v>0</v>
      </c>
      <c r="V66" s="58">
        <f t="shared" si="30"/>
        <v>0</v>
      </c>
      <c r="W66" s="55">
        <v>0</v>
      </c>
      <c r="X66" s="55">
        <v>0</v>
      </c>
      <c r="Y66" s="58">
        <f t="shared" si="31"/>
        <v>0</v>
      </c>
      <c r="Z66" s="55">
        <v>0</v>
      </c>
      <c r="AA66" s="55">
        <v>0</v>
      </c>
      <c r="AB66" s="56">
        <f t="shared" si="32"/>
        <v>0</v>
      </c>
      <c r="AC66" s="55">
        <v>0</v>
      </c>
      <c r="AD66" s="55">
        <v>0</v>
      </c>
      <c r="AE66" s="56">
        <f t="shared" si="33"/>
        <v>0</v>
      </c>
      <c r="AF66" s="55">
        <v>0</v>
      </c>
      <c r="AG66" s="55">
        <v>0</v>
      </c>
      <c r="AH66" s="58">
        <f t="shared" si="34"/>
        <v>0</v>
      </c>
      <c r="AI66" s="55">
        <v>0</v>
      </c>
      <c r="AJ66" s="55">
        <v>0</v>
      </c>
      <c r="AK66" s="58">
        <f t="shared" si="35"/>
        <v>0</v>
      </c>
      <c r="AL66" s="55">
        <v>0</v>
      </c>
      <c r="AM66" s="55">
        <v>0</v>
      </c>
      <c r="AN66" s="58">
        <f t="shared" si="36"/>
        <v>0</v>
      </c>
      <c r="AO66" s="171">
        <f t="shared" si="37"/>
        <v>0</v>
      </c>
      <c r="AP66" s="171"/>
    </row>
    <row r="67" spans="1:42" ht="15.6" x14ac:dyDescent="0.3">
      <c r="A67" s="54">
        <v>9</v>
      </c>
      <c r="B67" s="96"/>
      <c r="C67" s="96"/>
      <c r="D67" s="97"/>
      <c r="E67" s="55">
        <v>0</v>
      </c>
      <c r="F67" s="55">
        <v>0</v>
      </c>
      <c r="G67" s="56">
        <f t="shared" si="25"/>
        <v>0</v>
      </c>
      <c r="H67" s="55">
        <v>0</v>
      </c>
      <c r="I67" s="55">
        <v>0</v>
      </c>
      <c r="J67" s="58">
        <f t="shared" si="26"/>
        <v>0</v>
      </c>
      <c r="K67" s="55">
        <v>0</v>
      </c>
      <c r="L67" s="55">
        <v>0</v>
      </c>
      <c r="M67" s="58">
        <f t="shared" si="27"/>
        <v>0</v>
      </c>
      <c r="N67" s="55">
        <v>0</v>
      </c>
      <c r="O67" s="55">
        <v>0</v>
      </c>
      <c r="P67" s="56">
        <f t="shared" si="28"/>
        <v>0</v>
      </c>
      <c r="Q67" s="55">
        <v>0</v>
      </c>
      <c r="R67" s="55">
        <v>0</v>
      </c>
      <c r="S67" s="56">
        <f t="shared" si="29"/>
        <v>0</v>
      </c>
      <c r="T67" s="55">
        <v>0</v>
      </c>
      <c r="U67" s="55">
        <v>0</v>
      </c>
      <c r="V67" s="58">
        <f t="shared" si="30"/>
        <v>0</v>
      </c>
      <c r="W67" s="55">
        <v>0</v>
      </c>
      <c r="X67" s="55">
        <v>0</v>
      </c>
      <c r="Y67" s="58">
        <f t="shared" si="31"/>
        <v>0</v>
      </c>
      <c r="Z67" s="55">
        <v>0</v>
      </c>
      <c r="AA67" s="55">
        <v>0</v>
      </c>
      <c r="AB67" s="56">
        <f t="shared" si="32"/>
        <v>0</v>
      </c>
      <c r="AC67" s="55">
        <v>0</v>
      </c>
      <c r="AD67" s="55">
        <v>0</v>
      </c>
      <c r="AE67" s="56">
        <f t="shared" si="33"/>
        <v>0</v>
      </c>
      <c r="AF67" s="55">
        <v>0</v>
      </c>
      <c r="AG67" s="55">
        <v>0</v>
      </c>
      <c r="AH67" s="58">
        <f t="shared" si="34"/>
        <v>0</v>
      </c>
      <c r="AI67" s="55">
        <v>0</v>
      </c>
      <c r="AJ67" s="55">
        <v>0</v>
      </c>
      <c r="AK67" s="58">
        <f t="shared" si="35"/>
        <v>0</v>
      </c>
      <c r="AL67" s="55">
        <v>0</v>
      </c>
      <c r="AM67" s="55">
        <v>0</v>
      </c>
      <c r="AN67" s="58">
        <f t="shared" si="36"/>
        <v>0</v>
      </c>
      <c r="AO67" s="171">
        <f t="shared" si="37"/>
        <v>0</v>
      </c>
      <c r="AP67" s="171"/>
    </row>
    <row r="68" spans="1:42" ht="15.6" x14ac:dyDescent="0.3">
      <c r="A68" s="54">
        <v>10</v>
      </c>
      <c r="B68" s="96"/>
      <c r="C68" s="96"/>
      <c r="D68" s="97"/>
      <c r="E68" s="55">
        <v>0</v>
      </c>
      <c r="F68" s="55">
        <v>0</v>
      </c>
      <c r="G68" s="56">
        <f t="shared" si="25"/>
        <v>0</v>
      </c>
      <c r="H68" s="55">
        <v>0</v>
      </c>
      <c r="I68" s="55">
        <v>0</v>
      </c>
      <c r="J68" s="58">
        <f t="shared" si="26"/>
        <v>0</v>
      </c>
      <c r="K68" s="55">
        <v>0</v>
      </c>
      <c r="L68" s="55">
        <v>0</v>
      </c>
      <c r="M68" s="58">
        <f t="shared" si="27"/>
        <v>0</v>
      </c>
      <c r="N68" s="55">
        <v>0</v>
      </c>
      <c r="O68" s="55">
        <v>0</v>
      </c>
      <c r="P68" s="56">
        <f t="shared" si="28"/>
        <v>0</v>
      </c>
      <c r="Q68" s="55">
        <v>0</v>
      </c>
      <c r="R68" s="55">
        <v>0</v>
      </c>
      <c r="S68" s="56">
        <f t="shared" si="29"/>
        <v>0</v>
      </c>
      <c r="T68" s="55">
        <v>0</v>
      </c>
      <c r="U68" s="55">
        <v>0</v>
      </c>
      <c r="V68" s="58">
        <f t="shared" si="30"/>
        <v>0</v>
      </c>
      <c r="W68" s="55">
        <v>0</v>
      </c>
      <c r="X68" s="55">
        <v>0</v>
      </c>
      <c r="Y68" s="58">
        <f t="shared" si="31"/>
        <v>0</v>
      </c>
      <c r="Z68" s="55">
        <v>0</v>
      </c>
      <c r="AA68" s="55">
        <v>0</v>
      </c>
      <c r="AB68" s="56">
        <f t="shared" si="32"/>
        <v>0</v>
      </c>
      <c r="AC68" s="55">
        <v>0</v>
      </c>
      <c r="AD68" s="55">
        <v>0</v>
      </c>
      <c r="AE68" s="56">
        <f t="shared" si="33"/>
        <v>0</v>
      </c>
      <c r="AF68" s="55">
        <v>0</v>
      </c>
      <c r="AG68" s="55">
        <v>0</v>
      </c>
      <c r="AH68" s="58">
        <f t="shared" si="34"/>
        <v>0</v>
      </c>
      <c r="AI68" s="55">
        <v>0</v>
      </c>
      <c r="AJ68" s="55">
        <v>0</v>
      </c>
      <c r="AK68" s="58">
        <f t="shared" si="35"/>
        <v>0</v>
      </c>
      <c r="AL68" s="55">
        <v>0</v>
      </c>
      <c r="AM68" s="55">
        <v>0</v>
      </c>
      <c r="AN68" s="58">
        <f t="shared" si="36"/>
        <v>0</v>
      </c>
      <c r="AO68" s="171">
        <f t="shared" si="37"/>
        <v>0</v>
      </c>
      <c r="AP68" s="171"/>
    </row>
    <row r="69" spans="1:42" ht="15.6" x14ac:dyDescent="0.3">
      <c r="A69" s="54">
        <v>11</v>
      </c>
      <c r="B69" s="96"/>
      <c r="C69" s="96"/>
      <c r="D69" s="97"/>
      <c r="E69" s="55">
        <v>0</v>
      </c>
      <c r="F69" s="55">
        <v>0</v>
      </c>
      <c r="G69" s="56">
        <f>E69*F69</f>
        <v>0</v>
      </c>
      <c r="H69" s="55">
        <v>0</v>
      </c>
      <c r="I69" s="55">
        <v>0</v>
      </c>
      <c r="J69" s="58">
        <f>H69*I69</f>
        <v>0</v>
      </c>
      <c r="K69" s="55">
        <v>0</v>
      </c>
      <c r="L69" s="55">
        <v>0</v>
      </c>
      <c r="M69" s="58">
        <f>K69*L69</f>
        <v>0</v>
      </c>
      <c r="N69" s="55">
        <v>0</v>
      </c>
      <c r="O69" s="55">
        <v>0</v>
      </c>
      <c r="P69" s="56">
        <f>N69*O69</f>
        <v>0</v>
      </c>
      <c r="Q69" s="55">
        <v>0</v>
      </c>
      <c r="R69" s="55">
        <v>0</v>
      </c>
      <c r="S69" s="56">
        <f>Q69*R69</f>
        <v>0</v>
      </c>
      <c r="T69" s="55">
        <v>0</v>
      </c>
      <c r="U69" s="55">
        <v>0</v>
      </c>
      <c r="V69" s="58">
        <f>T69*U69</f>
        <v>0</v>
      </c>
      <c r="W69" s="55">
        <v>0</v>
      </c>
      <c r="X69" s="55">
        <v>0</v>
      </c>
      <c r="Y69" s="58">
        <f>W69*X69</f>
        <v>0</v>
      </c>
      <c r="Z69" s="55">
        <v>0</v>
      </c>
      <c r="AA69" s="55">
        <v>0</v>
      </c>
      <c r="AB69" s="56">
        <f>Z69*AA69</f>
        <v>0</v>
      </c>
      <c r="AC69" s="55">
        <v>0</v>
      </c>
      <c r="AD69" s="55">
        <v>0</v>
      </c>
      <c r="AE69" s="56">
        <f>AC69*AD69</f>
        <v>0</v>
      </c>
      <c r="AF69" s="55">
        <v>0</v>
      </c>
      <c r="AG69" s="55">
        <v>0</v>
      </c>
      <c r="AH69" s="58">
        <f>AF69*AG69</f>
        <v>0</v>
      </c>
      <c r="AI69" s="55">
        <v>0</v>
      </c>
      <c r="AJ69" s="55">
        <v>0</v>
      </c>
      <c r="AK69" s="58">
        <f>AI69*AJ69</f>
        <v>0</v>
      </c>
      <c r="AL69" s="55">
        <v>0</v>
      </c>
      <c r="AM69" s="55">
        <v>0</v>
      </c>
      <c r="AN69" s="58">
        <f>AL69*AM69</f>
        <v>0</v>
      </c>
      <c r="AO69" s="171">
        <f t="shared" si="37"/>
        <v>0</v>
      </c>
      <c r="AP69" s="171"/>
    </row>
    <row r="70" spans="1:42" ht="15.6" x14ac:dyDescent="0.3">
      <c r="A70" s="54">
        <v>12</v>
      </c>
      <c r="B70" s="96"/>
      <c r="C70" s="96"/>
      <c r="D70" s="97"/>
      <c r="E70" s="55">
        <v>0</v>
      </c>
      <c r="F70" s="55">
        <v>0</v>
      </c>
      <c r="G70" s="56">
        <f t="shared" ref="G70:G78" si="38">E70*F70</f>
        <v>0</v>
      </c>
      <c r="H70" s="55">
        <v>0</v>
      </c>
      <c r="I70" s="55">
        <v>0</v>
      </c>
      <c r="J70" s="58">
        <f t="shared" ref="J70:J78" si="39">H70*I70</f>
        <v>0</v>
      </c>
      <c r="K70" s="55">
        <v>0</v>
      </c>
      <c r="L70" s="55">
        <v>0</v>
      </c>
      <c r="M70" s="58">
        <f t="shared" ref="M70:M78" si="40">K70*L70</f>
        <v>0</v>
      </c>
      <c r="N70" s="55">
        <v>0</v>
      </c>
      <c r="O70" s="55">
        <v>0</v>
      </c>
      <c r="P70" s="56">
        <f t="shared" ref="P70:P78" si="41">N70*O70</f>
        <v>0</v>
      </c>
      <c r="Q70" s="55">
        <v>0</v>
      </c>
      <c r="R70" s="55">
        <v>0</v>
      </c>
      <c r="S70" s="56">
        <f t="shared" ref="S70:S78" si="42">Q70*R70</f>
        <v>0</v>
      </c>
      <c r="T70" s="55">
        <v>0</v>
      </c>
      <c r="U70" s="55">
        <v>0</v>
      </c>
      <c r="V70" s="58">
        <f t="shared" ref="V70:V78" si="43">T70*U70</f>
        <v>0</v>
      </c>
      <c r="W70" s="55">
        <v>0</v>
      </c>
      <c r="X70" s="55">
        <v>0</v>
      </c>
      <c r="Y70" s="58">
        <f t="shared" ref="Y70:Y78" si="44">W70*X70</f>
        <v>0</v>
      </c>
      <c r="Z70" s="55">
        <v>0</v>
      </c>
      <c r="AA70" s="55">
        <v>0</v>
      </c>
      <c r="AB70" s="56">
        <f t="shared" ref="AB70:AB78" si="45">Z70*AA70</f>
        <v>0</v>
      </c>
      <c r="AC70" s="55">
        <v>0</v>
      </c>
      <c r="AD70" s="55">
        <v>0</v>
      </c>
      <c r="AE70" s="56">
        <f t="shared" ref="AE70:AE78" si="46">AC70*AD70</f>
        <v>0</v>
      </c>
      <c r="AF70" s="55">
        <v>0</v>
      </c>
      <c r="AG70" s="55">
        <v>0</v>
      </c>
      <c r="AH70" s="58">
        <f t="shared" ref="AH70:AH78" si="47">AF70*AG70</f>
        <v>0</v>
      </c>
      <c r="AI70" s="55">
        <v>0</v>
      </c>
      <c r="AJ70" s="55">
        <v>0</v>
      </c>
      <c r="AK70" s="58">
        <f t="shared" ref="AK70:AK78" si="48">AI70*AJ70</f>
        <v>0</v>
      </c>
      <c r="AL70" s="55">
        <v>0</v>
      </c>
      <c r="AM70" s="55">
        <v>0</v>
      </c>
      <c r="AN70" s="58">
        <f t="shared" ref="AN70:AN78" si="49">AL70*AM70</f>
        <v>0</v>
      </c>
      <c r="AO70" s="171">
        <f t="shared" si="37"/>
        <v>0</v>
      </c>
      <c r="AP70" s="171"/>
    </row>
    <row r="71" spans="1:42" ht="15.6" x14ac:dyDescent="0.3">
      <c r="A71" s="54">
        <v>13</v>
      </c>
      <c r="B71" s="96"/>
      <c r="C71" s="96"/>
      <c r="D71" s="97"/>
      <c r="E71" s="55">
        <v>0</v>
      </c>
      <c r="F71" s="55">
        <v>0</v>
      </c>
      <c r="G71" s="56">
        <f t="shared" si="38"/>
        <v>0</v>
      </c>
      <c r="H71" s="55">
        <v>0</v>
      </c>
      <c r="I71" s="55">
        <v>0</v>
      </c>
      <c r="J71" s="58">
        <f t="shared" si="39"/>
        <v>0</v>
      </c>
      <c r="K71" s="55">
        <v>0</v>
      </c>
      <c r="L71" s="55">
        <v>0</v>
      </c>
      <c r="M71" s="58">
        <f t="shared" si="40"/>
        <v>0</v>
      </c>
      <c r="N71" s="55">
        <v>0</v>
      </c>
      <c r="O71" s="55">
        <v>0</v>
      </c>
      <c r="P71" s="56">
        <f t="shared" si="41"/>
        <v>0</v>
      </c>
      <c r="Q71" s="55">
        <v>0</v>
      </c>
      <c r="R71" s="55">
        <v>0</v>
      </c>
      <c r="S71" s="56">
        <f t="shared" si="42"/>
        <v>0</v>
      </c>
      <c r="T71" s="55">
        <v>0</v>
      </c>
      <c r="U71" s="55">
        <v>0</v>
      </c>
      <c r="V71" s="58">
        <f t="shared" si="43"/>
        <v>0</v>
      </c>
      <c r="W71" s="55">
        <v>0</v>
      </c>
      <c r="X71" s="55">
        <v>0</v>
      </c>
      <c r="Y71" s="58">
        <f t="shared" si="44"/>
        <v>0</v>
      </c>
      <c r="Z71" s="55">
        <v>0</v>
      </c>
      <c r="AA71" s="55">
        <v>0</v>
      </c>
      <c r="AB71" s="56">
        <f t="shared" si="45"/>
        <v>0</v>
      </c>
      <c r="AC71" s="55">
        <v>0</v>
      </c>
      <c r="AD71" s="55">
        <v>0</v>
      </c>
      <c r="AE71" s="56">
        <f t="shared" si="46"/>
        <v>0</v>
      </c>
      <c r="AF71" s="55">
        <v>0</v>
      </c>
      <c r="AG71" s="55">
        <v>0</v>
      </c>
      <c r="AH71" s="58">
        <f t="shared" si="47"/>
        <v>0</v>
      </c>
      <c r="AI71" s="55">
        <v>0</v>
      </c>
      <c r="AJ71" s="55">
        <v>0</v>
      </c>
      <c r="AK71" s="58">
        <f t="shared" si="48"/>
        <v>0</v>
      </c>
      <c r="AL71" s="55">
        <v>0</v>
      </c>
      <c r="AM71" s="55">
        <v>0</v>
      </c>
      <c r="AN71" s="58">
        <f t="shared" si="49"/>
        <v>0</v>
      </c>
      <c r="AO71" s="171">
        <f t="shared" si="37"/>
        <v>0</v>
      </c>
      <c r="AP71" s="171"/>
    </row>
    <row r="72" spans="1:42" ht="15.6" x14ac:dyDescent="0.3">
      <c r="A72" s="54">
        <v>14</v>
      </c>
      <c r="B72" s="96"/>
      <c r="C72" s="96"/>
      <c r="D72" s="97"/>
      <c r="E72" s="55">
        <v>0</v>
      </c>
      <c r="F72" s="55">
        <v>0</v>
      </c>
      <c r="G72" s="56">
        <f t="shared" si="38"/>
        <v>0</v>
      </c>
      <c r="H72" s="55">
        <v>0</v>
      </c>
      <c r="I72" s="55">
        <v>0</v>
      </c>
      <c r="J72" s="58">
        <f t="shared" si="39"/>
        <v>0</v>
      </c>
      <c r="K72" s="55">
        <v>0</v>
      </c>
      <c r="L72" s="55">
        <v>0</v>
      </c>
      <c r="M72" s="58">
        <f t="shared" si="40"/>
        <v>0</v>
      </c>
      <c r="N72" s="55">
        <v>0</v>
      </c>
      <c r="O72" s="55">
        <v>0</v>
      </c>
      <c r="P72" s="56">
        <f t="shared" si="41"/>
        <v>0</v>
      </c>
      <c r="Q72" s="55">
        <v>0</v>
      </c>
      <c r="R72" s="55">
        <v>0</v>
      </c>
      <c r="S72" s="56">
        <f t="shared" si="42"/>
        <v>0</v>
      </c>
      <c r="T72" s="55">
        <v>0</v>
      </c>
      <c r="U72" s="55">
        <v>0</v>
      </c>
      <c r="V72" s="58">
        <f t="shared" si="43"/>
        <v>0</v>
      </c>
      <c r="W72" s="55">
        <v>0</v>
      </c>
      <c r="X72" s="55">
        <v>0</v>
      </c>
      <c r="Y72" s="58">
        <f t="shared" si="44"/>
        <v>0</v>
      </c>
      <c r="Z72" s="55">
        <v>0</v>
      </c>
      <c r="AA72" s="55">
        <v>0</v>
      </c>
      <c r="AB72" s="56">
        <f t="shared" si="45"/>
        <v>0</v>
      </c>
      <c r="AC72" s="55">
        <v>0</v>
      </c>
      <c r="AD72" s="55">
        <v>0</v>
      </c>
      <c r="AE72" s="56">
        <f t="shared" si="46"/>
        <v>0</v>
      </c>
      <c r="AF72" s="55">
        <v>0</v>
      </c>
      <c r="AG72" s="55">
        <v>0</v>
      </c>
      <c r="AH72" s="58">
        <f t="shared" si="47"/>
        <v>0</v>
      </c>
      <c r="AI72" s="55">
        <v>0</v>
      </c>
      <c r="AJ72" s="55">
        <v>0</v>
      </c>
      <c r="AK72" s="58">
        <f t="shared" si="48"/>
        <v>0</v>
      </c>
      <c r="AL72" s="55">
        <v>0</v>
      </c>
      <c r="AM72" s="55">
        <v>0</v>
      </c>
      <c r="AN72" s="58">
        <f t="shared" si="49"/>
        <v>0</v>
      </c>
      <c r="AO72" s="171">
        <f t="shared" si="37"/>
        <v>0</v>
      </c>
      <c r="AP72" s="171"/>
    </row>
    <row r="73" spans="1:42" ht="15.6" x14ac:dyDescent="0.3">
      <c r="A73" s="54">
        <v>15</v>
      </c>
      <c r="B73" s="96"/>
      <c r="C73" s="96"/>
      <c r="D73" s="97"/>
      <c r="E73" s="55">
        <v>0</v>
      </c>
      <c r="F73" s="55">
        <v>0</v>
      </c>
      <c r="G73" s="56">
        <f t="shared" si="38"/>
        <v>0</v>
      </c>
      <c r="H73" s="55">
        <v>0</v>
      </c>
      <c r="I73" s="55">
        <v>0</v>
      </c>
      <c r="J73" s="58">
        <f t="shared" si="39"/>
        <v>0</v>
      </c>
      <c r="K73" s="55">
        <v>0</v>
      </c>
      <c r="L73" s="55">
        <v>0</v>
      </c>
      <c r="M73" s="58">
        <f t="shared" si="40"/>
        <v>0</v>
      </c>
      <c r="N73" s="55">
        <v>0</v>
      </c>
      <c r="O73" s="55">
        <v>0</v>
      </c>
      <c r="P73" s="56">
        <f t="shared" si="41"/>
        <v>0</v>
      </c>
      <c r="Q73" s="55">
        <v>0</v>
      </c>
      <c r="R73" s="55">
        <v>0</v>
      </c>
      <c r="S73" s="56">
        <f t="shared" si="42"/>
        <v>0</v>
      </c>
      <c r="T73" s="55">
        <v>0</v>
      </c>
      <c r="U73" s="55">
        <v>0</v>
      </c>
      <c r="V73" s="58">
        <f t="shared" si="43"/>
        <v>0</v>
      </c>
      <c r="W73" s="55">
        <v>0</v>
      </c>
      <c r="X73" s="55">
        <v>0</v>
      </c>
      <c r="Y73" s="58">
        <f t="shared" si="44"/>
        <v>0</v>
      </c>
      <c r="Z73" s="55">
        <v>0</v>
      </c>
      <c r="AA73" s="55">
        <v>0</v>
      </c>
      <c r="AB73" s="56">
        <f t="shared" si="45"/>
        <v>0</v>
      </c>
      <c r="AC73" s="55">
        <v>0</v>
      </c>
      <c r="AD73" s="55">
        <v>0</v>
      </c>
      <c r="AE73" s="56">
        <f t="shared" si="46"/>
        <v>0</v>
      </c>
      <c r="AF73" s="55">
        <v>0</v>
      </c>
      <c r="AG73" s="55">
        <v>0</v>
      </c>
      <c r="AH73" s="58">
        <f t="shared" si="47"/>
        <v>0</v>
      </c>
      <c r="AI73" s="55">
        <v>0</v>
      </c>
      <c r="AJ73" s="55">
        <v>0</v>
      </c>
      <c r="AK73" s="58">
        <f t="shared" si="48"/>
        <v>0</v>
      </c>
      <c r="AL73" s="55">
        <v>0</v>
      </c>
      <c r="AM73" s="55">
        <v>0</v>
      </c>
      <c r="AN73" s="58">
        <f t="shared" si="49"/>
        <v>0</v>
      </c>
      <c r="AO73" s="171">
        <f t="shared" si="37"/>
        <v>0</v>
      </c>
      <c r="AP73" s="171"/>
    </row>
    <row r="74" spans="1:42" ht="15.6" x14ac:dyDescent="0.3">
      <c r="A74" s="54">
        <v>16</v>
      </c>
      <c r="B74" s="96"/>
      <c r="C74" s="96"/>
      <c r="D74" s="97"/>
      <c r="E74" s="55">
        <v>0</v>
      </c>
      <c r="F74" s="55">
        <v>0</v>
      </c>
      <c r="G74" s="56">
        <f t="shared" si="38"/>
        <v>0</v>
      </c>
      <c r="H74" s="55">
        <v>0</v>
      </c>
      <c r="I74" s="55">
        <v>0</v>
      </c>
      <c r="J74" s="58">
        <f t="shared" si="39"/>
        <v>0</v>
      </c>
      <c r="K74" s="55">
        <v>0</v>
      </c>
      <c r="L74" s="55">
        <v>0</v>
      </c>
      <c r="M74" s="58">
        <f t="shared" si="40"/>
        <v>0</v>
      </c>
      <c r="N74" s="55">
        <v>0</v>
      </c>
      <c r="O74" s="55">
        <v>0</v>
      </c>
      <c r="P74" s="56">
        <f t="shared" si="41"/>
        <v>0</v>
      </c>
      <c r="Q74" s="55">
        <v>0</v>
      </c>
      <c r="R74" s="55">
        <v>0</v>
      </c>
      <c r="S74" s="56">
        <f t="shared" si="42"/>
        <v>0</v>
      </c>
      <c r="T74" s="55">
        <v>0</v>
      </c>
      <c r="U74" s="55">
        <v>0</v>
      </c>
      <c r="V74" s="58">
        <f t="shared" si="43"/>
        <v>0</v>
      </c>
      <c r="W74" s="55">
        <v>0</v>
      </c>
      <c r="X74" s="55">
        <v>0</v>
      </c>
      <c r="Y74" s="58">
        <f t="shared" si="44"/>
        <v>0</v>
      </c>
      <c r="Z74" s="55">
        <v>0</v>
      </c>
      <c r="AA74" s="55">
        <v>0</v>
      </c>
      <c r="AB74" s="56">
        <f t="shared" si="45"/>
        <v>0</v>
      </c>
      <c r="AC74" s="55">
        <v>0</v>
      </c>
      <c r="AD74" s="55">
        <v>0</v>
      </c>
      <c r="AE74" s="56">
        <f t="shared" si="46"/>
        <v>0</v>
      </c>
      <c r="AF74" s="55">
        <v>0</v>
      </c>
      <c r="AG74" s="55">
        <v>0</v>
      </c>
      <c r="AH74" s="58">
        <f t="shared" si="47"/>
        <v>0</v>
      </c>
      <c r="AI74" s="55">
        <v>0</v>
      </c>
      <c r="AJ74" s="55">
        <v>0</v>
      </c>
      <c r="AK74" s="58">
        <f t="shared" si="48"/>
        <v>0</v>
      </c>
      <c r="AL74" s="55">
        <v>0</v>
      </c>
      <c r="AM74" s="55">
        <v>0</v>
      </c>
      <c r="AN74" s="58">
        <f t="shared" si="49"/>
        <v>0</v>
      </c>
      <c r="AO74" s="171">
        <f t="shared" si="37"/>
        <v>0</v>
      </c>
      <c r="AP74" s="171"/>
    </row>
    <row r="75" spans="1:42" ht="15.6" x14ac:dyDescent="0.3">
      <c r="A75" s="54">
        <v>17</v>
      </c>
      <c r="B75" s="96"/>
      <c r="C75" s="96"/>
      <c r="D75" s="97"/>
      <c r="E75" s="55">
        <v>0</v>
      </c>
      <c r="F75" s="55">
        <v>0</v>
      </c>
      <c r="G75" s="56">
        <f t="shared" si="38"/>
        <v>0</v>
      </c>
      <c r="H75" s="55">
        <v>0</v>
      </c>
      <c r="I75" s="55">
        <v>0</v>
      </c>
      <c r="J75" s="58">
        <f t="shared" si="39"/>
        <v>0</v>
      </c>
      <c r="K75" s="55">
        <v>0</v>
      </c>
      <c r="L75" s="55">
        <v>0</v>
      </c>
      <c r="M75" s="58">
        <f t="shared" si="40"/>
        <v>0</v>
      </c>
      <c r="N75" s="55">
        <v>0</v>
      </c>
      <c r="O75" s="55">
        <v>0</v>
      </c>
      <c r="P75" s="56">
        <f t="shared" si="41"/>
        <v>0</v>
      </c>
      <c r="Q75" s="55">
        <v>0</v>
      </c>
      <c r="R75" s="55">
        <v>0</v>
      </c>
      <c r="S75" s="56">
        <f t="shared" si="42"/>
        <v>0</v>
      </c>
      <c r="T75" s="55">
        <v>0</v>
      </c>
      <c r="U75" s="55">
        <v>0</v>
      </c>
      <c r="V75" s="58">
        <f t="shared" si="43"/>
        <v>0</v>
      </c>
      <c r="W75" s="55">
        <v>0</v>
      </c>
      <c r="X75" s="55">
        <v>0</v>
      </c>
      <c r="Y75" s="58">
        <f t="shared" si="44"/>
        <v>0</v>
      </c>
      <c r="Z75" s="55">
        <v>0</v>
      </c>
      <c r="AA75" s="55">
        <v>0</v>
      </c>
      <c r="AB75" s="56">
        <f t="shared" si="45"/>
        <v>0</v>
      </c>
      <c r="AC75" s="55">
        <v>0</v>
      </c>
      <c r="AD75" s="55">
        <v>0</v>
      </c>
      <c r="AE75" s="56">
        <f t="shared" si="46"/>
        <v>0</v>
      </c>
      <c r="AF75" s="55">
        <v>0</v>
      </c>
      <c r="AG75" s="55">
        <v>0</v>
      </c>
      <c r="AH75" s="58">
        <f t="shared" si="47"/>
        <v>0</v>
      </c>
      <c r="AI75" s="55">
        <v>0</v>
      </c>
      <c r="AJ75" s="55">
        <v>0</v>
      </c>
      <c r="AK75" s="58">
        <f t="shared" si="48"/>
        <v>0</v>
      </c>
      <c r="AL75" s="55">
        <v>0</v>
      </c>
      <c r="AM75" s="55">
        <v>0</v>
      </c>
      <c r="AN75" s="58">
        <f t="shared" si="49"/>
        <v>0</v>
      </c>
      <c r="AO75" s="171">
        <f t="shared" si="37"/>
        <v>0</v>
      </c>
      <c r="AP75" s="171"/>
    </row>
    <row r="76" spans="1:42" ht="15.6" x14ac:dyDescent="0.3">
      <c r="A76" s="54">
        <v>18</v>
      </c>
      <c r="B76" s="96"/>
      <c r="C76" s="96"/>
      <c r="D76" s="97"/>
      <c r="E76" s="55">
        <v>0</v>
      </c>
      <c r="F76" s="55">
        <v>0</v>
      </c>
      <c r="G76" s="56">
        <f t="shared" si="38"/>
        <v>0</v>
      </c>
      <c r="H76" s="55">
        <v>0</v>
      </c>
      <c r="I76" s="55">
        <v>0</v>
      </c>
      <c r="J76" s="58">
        <f t="shared" si="39"/>
        <v>0</v>
      </c>
      <c r="K76" s="55">
        <v>0</v>
      </c>
      <c r="L76" s="55">
        <v>0</v>
      </c>
      <c r="M76" s="58">
        <f t="shared" si="40"/>
        <v>0</v>
      </c>
      <c r="N76" s="55">
        <v>0</v>
      </c>
      <c r="O76" s="55">
        <v>0</v>
      </c>
      <c r="P76" s="56">
        <f t="shared" si="41"/>
        <v>0</v>
      </c>
      <c r="Q76" s="55">
        <v>0</v>
      </c>
      <c r="R76" s="55">
        <v>0</v>
      </c>
      <c r="S76" s="56">
        <f t="shared" si="42"/>
        <v>0</v>
      </c>
      <c r="T76" s="55">
        <v>0</v>
      </c>
      <c r="U76" s="55">
        <v>0</v>
      </c>
      <c r="V76" s="58">
        <f t="shared" si="43"/>
        <v>0</v>
      </c>
      <c r="W76" s="55">
        <v>0</v>
      </c>
      <c r="X76" s="55">
        <v>0</v>
      </c>
      <c r="Y76" s="58">
        <f t="shared" si="44"/>
        <v>0</v>
      </c>
      <c r="Z76" s="55">
        <v>0</v>
      </c>
      <c r="AA76" s="55">
        <v>0</v>
      </c>
      <c r="AB76" s="56">
        <f t="shared" si="45"/>
        <v>0</v>
      </c>
      <c r="AC76" s="55">
        <v>0</v>
      </c>
      <c r="AD76" s="55">
        <v>0</v>
      </c>
      <c r="AE76" s="56">
        <f t="shared" si="46"/>
        <v>0</v>
      </c>
      <c r="AF76" s="55">
        <v>0</v>
      </c>
      <c r="AG76" s="55">
        <v>0</v>
      </c>
      <c r="AH76" s="58">
        <f t="shared" si="47"/>
        <v>0</v>
      </c>
      <c r="AI76" s="55">
        <v>0</v>
      </c>
      <c r="AJ76" s="55">
        <v>0</v>
      </c>
      <c r="AK76" s="58">
        <f t="shared" si="48"/>
        <v>0</v>
      </c>
      <c r="AL76" s="55">
        <v>0</v>
      </c>
      <c r="AM76" s="55">
        <v>0</v>
      </c>
      <c r="AN76" s="58">
        <f t="shared" si="49"/>
        <v>0</v>
      </c>
      <c r="AO76" s="171">
        <f t="shared" si="37"/>
        <v>0</v>
      </c>
      <c r="AP76" s="171"/>
    </row>
    <row r="77" spans="1:42" ht="15.6" x14ac:dyDescent="0.3">
      <c r="A77" s="54">
        <v>19</v>
      </c>
      <c r="B77" s="96"/>
      <c r="C77" s="96"/>
      <c r="D77" s="97"/>
      <c r="E77" s="55">
        <v>0</v>
      </c>
      <c r="F77" s="55">
        <v>0</v>
      </c>
      <c r="G77" s="56">
        <f t="shared" si="38"/>
        <v>0</v>
      </c>
      <c r="H77" s="55">
        <v>0</v>
      </c>
      <c r="I77" s="55">
        <v>0</v>
      </c>
      <c r="J77" s="58">
        <f t="shared" si="39"/>
        <v>0</v>
      </c>
      <c r="K77" s="55">
        <v>0</v>
      </c>
      <c r="L77" s="55">
        <v>0</v>
      </c>
      <c r="M77" s="58">
        <f t="shared" si="40"/>
        <v>0</v>
      </c>
      <c r="N77" s="55">
        <v>0</v>
      </c>
      <c r="O77" s="55">
        <v>0</v>
      </c>
      <c r="P77" s="56">
        <f t="shared" si="41"/>
        <v>0</v>
      </c>
      <c r="Q77" s="55">
        <v>0</v>
      </c>
      <c r="R77" s="55">
        <v>0</v>
      </c>
      <c r="S77" s="56">
        <f t="shared" si="42"/>
        <v>0</v>
      </c>
      <c r="T77" s="55">
        <v>0</v>
      </c>
      <c r="U77" s="55">
        <v>0</v>
      </c>
      <c r="V77" s="58">
        <f t="shared" si="43"/>
        <v>0</v>
      </c>
      <c r="W77" s="55">
        <v>0</v>
      </c>
      <c r="X77" s="55">
        <v>0</v>
      </c>
      <c r="Y77" s="58">
        <f t="shared" si="44"/>
        <v>0</v>
      </c>
      <c r="Z77" s="55">
        <v>0</v>
      </c>
      <c r="AA77" s="55">
        <v>0</v>
      </c>
      <c r="AB77" s="56">
        <f t="shared" si="45"/>
        <v>0</v>
      </c>
      <c r="AC77" s="55">
        <v>0</v>
      </c>
      <c r="AD77" s="55">
        <v>0</v>
      </c>
      <c r="AE77" s="56">
        <f t="shared" si="46"/>
        <v>0</v>
      </c>
      <c r="AF77" s="55">
        <v>0</v>
      </c>
      <c r="AG77" s="55">
        <v>0</v>
      </c>
      <c r="AH77" s="58">
        <f t="shared" si="47"/>
        <v>0</v>
      </c>
      <c r="AI77" s="55">
        <v>0</v>
      </c>
      <c r="AJ77" s="55">
        <v>0</v>
      </c>
      <c r="AK77" s="58">
        <f t="shared" si="48"/>
        <v>0</v>
      </c>
      <c r="AL77" s="55">
        <v>0</v>
      </c>
      <c r="AM77" s="55">
        <v>0</v>
      </c>
      <c r="AN77" s="58">
        <f t="shared" si="49"/>
        <v>0</v>
      </c>
      <c r="AO77" s="171">
        <f t="shared" si="37"/>
        <v>0</v>
      </c>
      <c r="AP77" s="171"/>
    </row>
    <row r="78" spans="1:42" ht="15.6" x14ac:dyDescent="0.3">
      <c r="A78" s="54">
        <v>20</v>
      </c>
      <c r="B78" s="96"/>
      <c r="C78" s="96"/>
      <c r="D78" s="97"/>
      <c r="E78" s="55">
        <v>0</v>
      </c>
      <c r="F78" s="55">
        <v>0</v>
      </c>
      <c r="G78" s="56">
        <f t="shared" si="38"/>
        <v>0</v>
      </c>
      <c r="H78" s="55">
        <v>0</v>
      </c>
      <c r="I78" s="55">
        <v>0</v>
      </c>
      <c r="J78" s="58">
        <f t="shared" si="39"/>
        <v>0</v>
      </c>
      <c r="K78" s="55">
        <v>0</v>
      </c>
      <c r="L78" s="55">
        <v>0</v>
      </c>
      <c r="M78" s="58">
        <f t="shared" si="40"/>
        <v>0</v>
      </c>
      <c r="N78" s="55">
        <v>0</v>
      </c>
      <c r="O78" s="55">
        <v>0</v>
      </c>
      <c r="P78" s="56">
        <f t="shared" si="41"/>
        <v>0</v>
      </c>
      <c r="Q78" s="55">
        <v>0</v>
      </c>
      <c r="R78" s="55">
        <v>0</v>
      </c>
      <c r="S78" s="56">
        <f t="shared" si="42"/>
        <v>0</v>
      </c>
      <c r="T78" s="55">
        <v>0</v>
      </c>
      <c r="U78" s="55">
        <v>0</v>
      </c>
      <c r="V78" s="58">
        <f t="shared" si="43"/>
        <v>0</v>
      </c>
      <c r="W78" s="55">
        <v>0</v>
      </c>
      <c r="X78" s="55">
        <v>0</v>
      </c>
      <c r="Y78" s="58">
        <f t="shared" si="44"/>
        <v>0</v>
      </c>
      <c r="Z78" s="55">
        <v>0</v>
      </c>
      <c r="AA78" s="55">
        <v>0</v>
      </c>
      <c r="AB78" s="56">
        <f t="shared" si="45"/>
        <v>0</v>
      </c>
      <c r="AC78" s="55">
        <v>0</v>
      </c>
      <c r="AD78" s="55">
        <v>0</v>
      </c>
      <c r="AE78" s="56">
        <f t="shared" si="46"/>
        <v>0</v>
      </c>
      <c r="AF78" s="55">
        <v>0</v>
      </c>
      <c r="AG78" s="55">
        <v>0</v>
      </c>
      <c r="AH78" s="58">
        <f t="shared" si="47"/>
        <v>0</v>
      </c>
      <c r="AI78" s="55">
        <v>0</v>
      </c>
      <c r="AJ78" s="55">
        <v>0</v>
      </c>
      <c r="AK78" s="58">
        <f t="shared" si="48"/>
        <v>0</v>
      </c>
      <c r="AL78" s="55">
        <v>0</v>
      </c>
      <c r="AM78" s="55">
        <v>0</v>
      </c>
      <c r="AN78" s="58">
        <f t="shared" si="49"/>
        <v>0</v>
      </c>
      <c r="AO78" s="171">
        <f t="shared" si="37"/>
        <v>0</v>
      </c>
      <c r="AP78" s="171"/>
    </row>
    <row r="79" spans="1:42" ht="15.6" x14ac:dyDescent="0.3">
      <c r="A79" s="54">
        <v>21</v>
      </c>
      <c r="B79" s="96"/>
      <c r="C79" s="96"/>
      <c r="D79" s="97"/>
      <c r="E79" s="59"/>
      <c r="F79" s="59"/>
      <c r="G79" s="55">
        <v>0</v>
      </c>
      <c r="H79" s="59"/>
      <c r="I79" s="59"/>
      <c r="J79" s="60">
        <v>0</v>
      </c>
      <c r="K79" s="59"/>
      <c r="L79" s="59"/>
      <c r="M79" s="60">
        <v>0</v>
      </c>
      <c r="N79" s="59"/>
      <c r="O79" s="59"/>
      <c r="P79" s="55">
        <v>0</v>
      </c>
      <c r="Q79" s="59"/>
      <c r="R79" s="59"/>
      <c r="S79" s="55">
        <v>0</v>
      </c>
      <c r="T79" s="59"/>
      <c r="U79" s="59"/>
      <c r="V79" s="60">
        <v>0</v>
      </c>
      <c r="W79" s="59"/>
      <c r="X79" s="59"/>
      <c r="Y79" s="60">
        <v>0</v>
      </c>
      <c r="Z79" s="59"/>
      <c r="AA79" s="59"/>
      <c r="AB79" s="55">
        <v>0</v>
      </c>
      <c r="AC79" s="59"/>
      <c r="AD79" s="59"/>
      <c r="AE79" s="55">
        <v>0</v>
      </c>
      <c r="AF79" s="59"/>
      <c r="AG79" s="59"/>
      <c r="AH79" s="60">
        <v>0</v>
      </c>
      <c r="AI79" s="59"/>
      <c r="AJ79" s="59"/>
      <c r="AK79" s="60">
        <v>0</v>
      </c>
      <c r="AL79" s="59"/>
      <c r="AM79" s="59"/>
      <c r="AN79" s="60">
        <v>0</v>
      </c>
      <c r="AO79" s="171">
        <f t="shared" si="37"/>
        <v>0</v>
      </c>
      <c r="AP79" s="171"/>
    </row>
    <row r="80" spans="1:42" ht="15.6" x14ac:dyDescent="0.3">
      <c r="A80" s="54">
        <v>22</v>
      </c>
      <c r="B80" s="96"/>
      <c r="C80" s="96"/>
      <c r="D80" s="97"/>
      <c r="E80" s="61"/>
      <c r="F80" s="61"/>
      <c r="G80" s="55">
        <v>0</v>
      </c>
      <c r="H80" s="61"/>
      <c r="I80" s="61"/>
      <c r="J80" s="60">
        <v>0</v>
      </c>
      <c r="K80" s="61"/>
      <c r="L80" s="61"/>
      <c r="M80" s="60">
        <v>0</v>
      </c>
      <c r="N80" s="61"/>
      <c r="O80" s="61"/>
      <c r="P80" s="55">
        <v>0</v>
      </c>
      <c r="Q80" s="61"/>
      <c r="R80" s="61"/>
      <c r="S80" s="55">
        <v>0</v>
      </c>
      <c r="T80" s="61"/>
      <c r="U80" s="61"/>
      <c r="V80" s="60">
        <v>0</v>
      </c>
      <c r="W80" s="61"/>
      <c r="X80" s="61"/>
      <c r="Y80" s="60">
        <v>0</v>
      </c>
      <c r="Z80" s="61"/>
      <c r="AA80" s="61"/>
      <c r="AB80" s="55">
        <v>0</v>
      </c>
      <c r="AC80" s="61"/>
      <c r="AD80" s="61"/>
      <c r="AE80" s="55">
        <v>0</v>
      </c>
      <c r="AF80" s="61"/>
      <c r="AG80" s="61"/>
      <c r="AH80" s="60">
        <v>0</v>
      </c>
      <c r="AI80" s="61"/>
      <c r="AJ80" s="61"/>
      <c r="AK80" s="60">
        <v>0</v>
      </c>
      <c r="AL80" s="61"/>
      <c r="AM80" s="61"/>
      <c r="AN80" s="60">
        <v>0</v>
      </c>
      <c r="AO80" s="171">
        <f t="shared" si="37"/>
        <v>0</v>
      </c>
      <c r="AP80" s="171"/>
    </row>
    <row r="81" spans="1:42" ht="15.6" x14ac:dyDescent="0.3">
      <c r="A81" s="54">
        <v>23</v>
      </c>
      <c r="B81" s="144"/>
      <c r="C81" s="96"/>
      <c r="D81" s="97"/>
      <c r="E81" s="61"/>
      <c r="F81" s="61"/>
      <c r="G81" s="55">
        <v>0</v>
      </c>
      <c r="H81" s="61"/>
      <c r="I81" s="61"/>
      <c r="J81" s="60">
        <v>0</v>
      </c>
      <c r="K81" s="61"/>
      <c r="L81" s="61"/>
      <c r="M81" s="60">
        <v>0</v>
      </c>
      <c r="N81" s="61"/>
      <c r="O81" s="61"/>
      <c r="P81" s="55">
        <v>0</v>
      </c>
      <c r="Q81" s="61"/>
      <c r="R81" s="61"/>
      <c r="S81" s="55">
        <v>0</v>
      </c>
      <c r="T81" s="61"/>
      <c r="U81" s="61"/>
      <c r="V81" s="60">
        <v>0</v>
      </c>
      <c r="W81" s="61"/>
      <c r="X81" s="61"/>
      <c r="Y81" s="60">
        <v>0</v>
      </c>
      <c r="Z81" s="61"/>
      <c r="AA81" s="61"/>
      <c r="AB81" s="55">
        <v>0</v>
      </c>
      <c r="AC81" s="61"/>
      <c r="AD81" s="61"/>
      <c r="AE81" s="55">
        <v>0</v>
      </c>
      <c r="AF81" s="61"/>
      <c r="AG81" s="61"/>
      <c r="AH81" s="60">
        <v>0</v>
      </c>
      <c r="AI81" s="61"/>
      <c r="AJ81" s="61"/>
      <c r="AK81" s="60">
        <v>0</v>
      </c>
      <c r="AL81" s="61"/>
      <c r="AM81" s="61"/>
      <c r="AN81" s="60">
        <v>0</v>
      </c>
      <c r="AO81" s="171">
        <f t="shared" si="37"/>
        <v>0</v>
      </c>
      <c r="AP81" s="171"/>
    </row>
    <row r="82" spans="1:42" ht="15.6" x14ac:dyDescent="0.3">
      <c r="A82" s="54">
        <v>24</v>
      </c>
      <c r="B82" s="144"/>
      <c r="C82" s="96"/>
      <c r="D82" s="97"/>
      <c r="E82" s="61"/>
      <c r="F82" s="61"/>
      <c r="G82" s="55">
        <v>0</v>
      </c>
      <c r="H82" s="61"/>
      <c r="I82" s="61"/>
      <c r="J82" s="60">
        <v>0</v>
      </c>
      <c r="K82" s="61"/>
      <c r="L82" s="61"/>
      <c r="M82" s="60">
        <v>0</v>
      </c>
      <c r="N82" s="61"/>
      <c r="O82" s="61"/>
      <c r="P82" s="55">
        <v>0</v>
      </c>
      <c r="Q82" s="61"/>
      <c r="R82" s="61"/>
      <c r="S82" s="55">
        <v>0</v>
      </c>
      <c r="T82" s="61"/>
      <c r="U82" s="61"/>
      <c r="V82" s="60">
        <v>0</v>
      </c>
      <c r="W82" s="61"/>
      <c r="X82" s="61"/>
      <c r="Y82" s="60">
        <v>0</v>
      </c>
      <c r="Z82" s="61"/>
      <c r="AA82" s="61"/>
      <c r="AB82" s="55">
        <v>0</v>
      </c>
      <c r="AC82" s="61"/>
      <c r="AD82" s="61"/>
      <c r="AE82" s="55">
        <v>0</v>
      </c>
      <c r="AF82" s="61"/>
      <c r="AG82" s="61"/>
      <c r="AH82" s="60">
        <v>0</v>
      </c>
      <c r="AI82" s="61"/>
      <c r="AJ82" s="61"/>
      <c r="AK82" s="60">
        <v>0</v>
      </c>
      <c r="AL82" s="61"/>
      <c r="AM82" s="61"/>
      <c r="AN82" s="60">
        <v>0</v>
      </c>
      <c r="AO82" s="171">
        <f t="shared" si="37"/>
        <v>0</v>
      </c>
      <c r="AP82" s="171"/>
    </row>
    <row r="83" spans="1:42" ht="15.6" x14ac:dyDescent="0.3">
      <c r="A83" s="54">
        <v>25</v>
      </c>
      <c r="B83" s="144"/>
      <c r="C83" s="96"/>
      <c r="D83" s="97"/>
      <c r="E83" s="61"/>
      <c r="F83" s="61"/>
      <c r="G83" s="55">
        <v>0</v>
      </c>
      <c r="H83" s="61"/>
      <c r="I83" s="61"/>
      <c r="J83" s="60">
        <v>0</v>
      </c>
      <c r="K83" s="61"/>
      <c r="L83" s="61"/>
      <c r="M83" s="60">
        <v>0</v>
      </c>
      <c r="N83" s="61"/>
      <c r="O83" s="61"/>
      <c r="P83" s="55">
        <v>0</v>
      </c>
      <c r="Q83" s="61"/>
      <c r="R83" s="61"/>
      <c r="S83" s="55">
        <v>0</v>
      </c>
      <c r="T83" s="61"/>
      <c r="U83" s="61"/>
      <c r="V83" s="60">
        <v>0</v>
      </c>
      <c r="W83" s="61"/>
      <c r="X83" s="61"/>
      <c r="Y83" s="60">
        <v>0</v>
      </c>
      <c r="Z83" s="61"/>
      <c r="AA83" s="61"/>
      <c r="AB83" s="55">
        <v>0</v>
      </c>
      <c r="AC83" s="61"/>
      <c r="AD83" s="61"/>
      <c r="AE83" s="55">
        <v>0</v>
      </c>
      <c r="AF83" s="61"/>
      <c r="AG83" s="61"/>
      <c r="AH83" s="60">
        <v>0</v>
      </c>
      <c r="AI83" s="61"/>
      <c r="AJ83" s="61"/>
      <c r="AK83" s="60">
        <v>0</v>
      </c>
      <c r="AL83" s="61"/>
      <c r="AM83" s="61"/>
      <c r="AN83" s="60">
        <v>0</v>
      </c>
      <c r="AO83" s="171">
        <f t="shared" si="37"/>
        <v>0</v>
      </c>
      <c r="AP83" s="171"/>
    </row>
    <row r="84" spans="1:42" ht="15.6" x14ac:dyDescent="0.3">
      <c r="A84" s="54">
        <v>26</v>
      </c>
      <c r="B84" s="144"/>
      <c r="C84" s="96"/>
      <c r="D84" s="97"/>
      <c r="E84" s="61"/>
      <c r="F84" s="61"/>
      <c r="G84" s="55">
        <v>0</v>
      </c>
      <c r="H84" s="61"/>
      <c r="I84" s="61"/>
      <c r="J84" s="60">
        <v>0</v>
      </c>
      <c r="K84" s="61"/>
      <c r="L84" s="61"/>
      <c r="M84" s="60">
        <v>0</v>
      </c>
      <c r="N84" s="61"/>
      <c r="O84" s="61"/>
      <c r="P84" s="55">
        <v>0</v>
      </c>
      <c r="Q84" s="61"/>
      <c r="R84" s="61"/>
      <c r="S84" s="55">
        <v>0</v>
      </c>
      <c r="T84" s="61"/>
      <c r="U84" s="61"/>
      <c r="V84" s="60">
        <v>0</v>
      </c>
      <c r="W84" s="61"/>
      <c r="X84" s="61"/>
      <c r="Y84" s="60">
        <v>0</v>
      </c>
      <c r="Z84" s="61"/>
      <c r="AA84" s="61"/>
      <c r="AB84" s="55">
        <v>0</v>
      </c>
      <c r="AC84" s="61"/>
      <c r="AD84" s="61"/>
      <c r="AE84" s="55">
        <v>0</v>
      </c>
      <c r="AF84" s="61"/>
      <c r="AG84" s="61"/>
      <c r="AH84" s="60">
        <v>0</v>
      </c>
      <c r="AI84" s="61"/>
      <c r="AJ84" s="61"/>
      <c r="AK84" s="60">
        <v>0</v>
      </c>
      <c r="AL84" s="61"/>
      <c r="AM84" s="61"/>
      <c r="AN84" s="60">
        <v>0</v>
      </c>
      <c r="AO84" s="171">
        <f t="shared" si="37"/>
        <v>0</v>
      </c>
      <c r="AP84" s="171"/>
    </row>
    <row r="85" spans="1:42" ht="15.6" x14ac:dyDescent="0.3">
      <c r="A85" s="54">
        <v>27</v>
      </c>
      <c r="B85" s="144"/>
      <c r="C85" s="96"/>
      <c r="D85" s="97"/>
      <c r="E85" s="61"/>
      <c r="F85" s="61"/>
      <c r="G85" s="55">
        <v>0</v>
      </c>
      <c r="H85" s="61"/>
      <c r="I85" s="61"/>
      <c r="J85" s="60">
        <v>0</v>
      </c>
      <c r="K85" s="61"/>
      <c r="L85" s="61"/>
      <c r="M85" s="60">
        <v>0</v>
      </c>
      <c r="N85" s="61"/>
      <c r="O85" s="61"/>
      <c r="P85" s="55">
        <v>0</v>
      </c>
      <c r="Q85" s="61"/>
      <c r="R85" s="61"/>
      <c r="S85" s="55">
        <v>0</v>
      </c>
      <c r="T85" s="61"/>
      <c r="U85" s="61"/>
      <c r="V85" s="60">
        <v>0</v>
      </c>
      <c r="W85" s="61"/>
      <c r="X85" s="61"/>
      <c r="Y85" s="60">
        <v>0</v>
      </c>
      <c r="Z85" s="61"/>
      <c r="AA85" s="61"/>
      <c r="AB85" s="55">
        <v>0</v>
      </c>
      <c r="AC85" s="61"/>
      <c r="AD85" s="61"/>
      <c r="AE85" s="55">
        <v>0</v>
      </c>
      <c r="AF85" s="61"/>
      <c r="AG85" s="61"/>
      <c r="AH85" s="60">
        <v>0</v>
      </c>
      <c r="AI85" s="61"/>
      <c r="AJ85" s="61"/>
      <c r="AK85" s="60">
        <v>0</v>
      </c>
      <c r="AL85" s="61"/>
      <c r="AM85" s="61"/>
      <c r="AN85" s="60">
        <v>0</v>
      </c>
      <c r="AO85" s="171">
        <f t="shared" si="37"/>
        <v>0</v>
      </c>
      <c r="AP85" s="171"/>
    </row>
    <row r="86" spans="1:42" ht="15.6" x14ac:dyDescent="0.3">
      <c r="A86" s="54">
        <v>28</v>
      </c>
      <c r="B86" s="144"/>
      <c r="C86" s="96"/>
      <c r="D86" s="97"/>
      <c r="E86" s="61"/>
      <c r="F86" s="61"/>
      <c r="G86" s="55">
        <v>0</v>
      </c>
      <c r="H86" s="61"/>
      <c r="I86" s="61"/>
      <c r="J86" s="60">
        <v>0</v>
      </c>
      <c r="K86" s="61"/>
      <c r="L86" s="61"/>
      <c r="M86" s="60">
        <v>0</v>
      </c>
      <c r="N86" s="61"/>
      <c r="O86" s="61"/>
      <c r="P86" s="55">
        <v>0</v>
      </c>
      <c r="Q86" s="61"/>
      <c r="R86" s="61"/>
      <c r="S86" s="55">
        <v>0</v>
      </c>
      <c r="T86" s="61"/>
      <c r="U86" s="61"/>
      <c r="V86" s="60">
        <v>0</v>
      </c>
      <c r="W86" s="61"/>
      <c r="X86" s="61"/>
      <c r="Y86" s="60">
        <v>0</v>
      </c>
      <c r="Z86" s="61"/>
      <c r="AA86" s="61"/>
      <c r="AB86" s="55">
        <v>0</v>
      </c>
      <c r="AC86" s="61"/>
      <c r="AD86" s="61"/>
      <c r="AE86" s="55">
        <v>0</v>
      </c>
      <c r="AF86" s="61"/>
      <c r="AG86" s="61"/>
      <c r="AH86" s="60">
        <v>0</v>
      </c>
      <c r="AI86" s="61"/>
      <c r="AJ86" s="61"/>
      <c r="AK86" s="60">
        <v>0</v>
      </c>
      <c r="AL86" s="61"/>
      <c r="AM86" s="61"/>
      <c r="AN86" s="60">
        <v>0</v>
      </c>
      <c r="AO86" s="171">
        <f t="shared" si="37"/>
        <v>0</v>
      </c>
      <c r="AP86" s="171"/>
    </row>
    <row r="87" spans="1:42" ht="15.6" x14ac:dyDescent="0.3">
      <c r="A87" s="54">
        <v>29</v>
      </c>
      <c r="B87" s="144"/>
      <c r="C87" s="96"/>
      <c r="D87" s="97"/>
      <c r="E87" s="61"/>
      <c r="F87" s="61"/>
      <c r="G87" s="55">
        <v>0</v>
      </c>
      <c r="H87" s="61"/>
      <c r="I87" s="61"/>
      <c r="J87" s="60">
        <v>0</v>
      </c>
      <c r="K87" s="61"/>
      <c r="L87" s="61"/>
      <c r="M87" s="60">
        <v>0</v>
      </c>
      <c r="N87" s="61"/>
      <c r="O87" s="61"/>
      <c r="P87" s="55">
        <v>0</v>
      </c>
      <c r="Q87" s="61"/>
      <c r="R87" s="61"/>
      <c r="S87" s="55">
        <v>0</v>
      </c>
      <c r="T87" s="61"/>
      <c r="U87" s="61"/>
      <c r="V87" s="60">
        <v>0</v>
      </c>
      <c r="W87" s="61"/>
      <c r="X87" s="61"/>
      <c r="Y87" s="60">
        <v>0</v>
      </c>
      <c r="Z87" s="61"/>
      <c r="AA87" s="61"/>
      <c r="AB87" s="55">
        <v>0</v>
      </c>
      <c r="AC87" s="61"/>
      <c r="AD87" s="61"/>
      <c r="AE87" s="55">
        <v>0</v>
      </c>
      <c r="AF87" s="61"/>
      <c r="AG87" s="61"/>
      <c r="AH87" s="60">
        <v>0</v>
      </c>
      <c r="AI87" s="61"/>
      <c r="AJ87" s="61"/>
      <c r="AK87" s="60">
        <v>0</v>
      </c>
      <c r="AL87" s="61"/>
      <c r="AM87" s="61"/>
      <c r="AN87" s="60">
        <v>0</v>
      </c>
      <c r="AO87" s="171">
        <f t="shared" si="37"/>
        <v>0</v>
      </c>
      <c r="AP87" s="171"/>
    </row>
    <row r="88" spans="1:42" ht="15.6" x14ac:dyDescent="0.3">
      <c r="A88" s="54">
        <v>30</v>
      </c>
      <c r="B88" s="144"/>
      <c r="C88" s="96"/>
      <c r="D88" s="97"/>
      <c r="E88" s="61"/>
      <c r="F88" s="61"/>
      <c r="G88" s="55">
        <v>0</v>
      </c>
      <c r="H88" s="61"/>
      <c r="I88" s="61"/>
      <c r="J88" s="60">
        <v>0</v>
      </c>
      <c r="K88" s="61"/>
      <c r="L88" s="61"/>
      <c r="M88" s="60">
        <v>0</v>
      </c>
      <c r="N88" s="61"/>
      <c r="O88" s="61"/>
      <c r="P88" s="55">
        <v>0</v>
      </c>
      <c r="Q88" s="61"/>
      <c r="R88" s="61"/>
      <c r="S88" s="55">
        <v>0</v>
      </c>
      <c r="T88" s="61"/>
      <c r="U88" s="61"/>
      <c r="V88" s="60">
        <v>0</v>
      </c>
      <c r="W88" s="61"/>
      <c r="X88" s="61"/>
      <c r="Y88" s="60">
        <v>0</v>
      </c>
      <c r="Z88" s="61"/>
      <c r="AA88" s="61"/>
      <c r="AB88" s="55">
        <v>0</v>
      </c>
      <c r="AC88" s="61"/>
      <c r="AD88" s="61"/>
      <c r="AE88" s="55">
        <v>0</v>
      </c>
      <c r="AF88" s="61"/>
      <c r="AG88" s="61"/>
      <c r="AH88" s="60">
        <v>0</v>
      </c>
      <c r="AI88" s="61"/>
      <c r="AJ88" s="61"/>
      <c r="AK88" s="60">
        <v>0</v>
      </c>
      <c r="AL88" s="61"/>
      <c r="AM88" s="61"/>
      <c r="AN88" s="60">
        <v>0</v>
      </c>
      <c r="AO88" s="171">
        <f t="shared" si="37"/>
        <v>0</v>
      </c>
      <c r="AP88" s="171"/>
    </row>
    <row r="89" spans="1:42" ht="15.6" x14ac:dyDescent="0.3">
      <c r="A89" s="54">
        <v>31</v>
      </c>
      <c r="B89" s="144"/>
      <c r="C89" s="96"/>
      <c r="D89" s="97"/>
      <c r="E89" s="61"/>
      <c r="F89" s="61"/>
      <c r="G89" s="55">
        <v>0</v>
      </c>
      <c r="H89" s="61"/>
      <c r="I89" s="61"/>
      <c r="J89" s="60">
        <v>0</v>
      </c>
      <c r="K89" s="61"/>
      <c r="L89" s="61"/>
      <c r="M89" s="60">
        <v>0</v>
      </c>
      <c r="N89" s="61"/>
      <c r="O89" s="61"/>
      <c r="P89" s="55">
        <v>0</v>
      </c>
      <c r="Q89" s="61"/>
      <c r="R89" s="61"/>
      <c r="S89" s="55">
        <v>0</v>
      </c>
      <c r="T89" s="61"/>
      <c r="U89" s="61"/>
      <c r="V89" s="60">
        <v>0</v>
      </c>
      <c r="W89" s="61"/>
      <c r="X89" s="61"/>
      <c r="Y89" s="60">
        <v>0</v>
      </c>
      <c r="Z89" s="61"/>
      <c r="AA89" s="61"/>
      <c r="AB89" s="55">
        <v>0</v>
      </c>
      <c r="AC89" s="61"/>
      <c r="AD89" s="61"/>
      <c r="AE89" s="55">
        <v>0</v>
      </c>
      <c r="AF89" s="61"/>
      <c r="AG89" s="61"/>
      <c r="AH89" s="60">
        <v>0</v>
      </c>
      <c r="AI89" s="61"/>
      <c r="AJ89" s="61"/>
      <c r="AK89" s="60">
        <v>0</v>
      </c>
      <c r="AL89" s="61"/>
      <c r="AM89" s="61"/>
      <c r="AN89" s="60">
        <v>0</v>
      </c>
      <c r="AO89" s="171">
        <f t="shared" si="37"/>
        <v>0</v>
      </c>
      <c r="AP89" s="171"/>
    </row>
    <row r="90" spans="1:42" ht="15.6" x14ac:dyDescent="0.3">
      <c r="A90" s="54">
        <v>32</v>
      </c>
      <c r="B90" s="144"/>
      <c r="C90" s="96"/>
      <c r="D90" s="97"/>
      <c r="E90" s="61"/>
      <c r="F90" s="61"/>
      <c r="G90" s="55">
        <v>0</v>
      </c>
      <c r="H90" s="61"/>
      <c r="I90" s="61"/>
      <c r="J90" s="60">
        <v>0</v>
      </c>
      <c r="K90" s="61"/>
      <c r="L90" s="61"/>
      <c r="M90" s="60">
        <v>0</v>
      </c>
      <c r="N90" s="61"/>
      <c r="O90" s="61"/>
      <c r="P90" s="55">
        <v>0</v>
      </c>
      <c r="Q90" s="61"/>
      <c r="R90" s="61"/>
      <c r="S90" s="55">
        <v>0</v>
      </c>
      <c r="T90" s="61"/>
      <c r="U90" s="61"/>
      <c r="V90" s="60">
        <v>0</v>
      </c>
      <c r="W90" s="61"/>
      <c r="X90" s="61"/>
      <c r="Y90" s="60">
        <v>0</v>
      </c>
      <c r="Z90" s="61"/>
      <c r="AA90" s="61"/>
      <c r="AB90" s="55">
        <v>0</v>
      </c>
      <c r="AC90" s="61"/>
      <c r="AD90" s="61"/>
      <c r="AE90" s="55">
        <v>0</v>
      </c>
      <c r="AF90" s="61"/>
      <c r="AG90" s="61"/>
      <c r="AH90" s="60">
        <v>0</v>
      </c>
      <c r="AI90" s="61"/>
      <c r="AJ90" s="61"/>
      <c r="AK90" s="60">
        <v>0</v>
      </c>
      <c r="AL90" s="61"/>
      <c r="AM90" s="61"/>
      <c r="AN90" s="60">
        <v>0</v>
      </c>
      <c r="AO90" s="171">
        <f t="shared" si="37"/>
        <v>0</v>
      </c>
      <c r="AP90" s="171"/>
    </row>
    <row r="91" spans="1:42" ht="15.6" x14ac:dyDescent="0.3">
      <c r="A91" s="54">
        <v>33</v>
      </c>
      <c r="B91" s="144"/>
      <c r="C91" s="96"/>
      <c r="D91" s="97"/>
      <c r="E91" s="61"/>
      <c r="F91" s="61"/>
      <c r="G91" s="55">
        <v>0</v>
      </c>
      <c r="H91" s="61"/>
      <c r="I91" s="61"/>
      <c r="J91" s="60">
        <v>0</v>
      </c>
      <c r="K91" s="61"/>
      <c r="L91" s="61"/>
      <c r="M91" s="60">
        <v>0</v>
      </c>
      <c r="N91" s="61"/>
      <c r="O91" s="61"/>
      <c r="P91" s="55">
        <v>0</v>
      </c>
      <c r="Q91" s="61"/>
      <c r="R91" s="61"/>
      <c r="S91" s="55">
        <v>0</v>
      </c>
      <c r="T91" s="61"/>
      <c r="U91" s="61"/>
      <c r="V91" s="60">
        <v>0</v>
      </c>
      <c r="W91" s="61"/>
      <c r="X91" s="61"/>
      <c r="Y91" s="60">
        <v>0</v>
      </c>
      <c r="Z91" s="61"/>
      <c r="AA91" s="61"/>
      <c r="AB91" s="55">
        <v>0</v>
      </c>
      <c r="AC91" s="61"/>
      <c r="AD91" s="61"/>
      <c r="AE91" s="55">
        <v>0</v>
      </c>
      <c r="AF91" s="61"/>
      <c r="AG91" s="61"/>
      <c r="AH91" s="60">
        <v>0</v>
      </c>
      <c r="AI91" s="61"/>
      <c r="AJ91" s="61"/>
      <c r="AK91" s="60">
        <v>0</v>
      </c>
      <c r="AL91" s="61"/>
      <c r="AM91" s="61"/>
      <c r="AN91" s="60">
        <v>0</v>
      </c>
      <c r="AO91" s="171">
        <f t="shared" si="37"/>
        <v>0</v>
      </c>
      <c r="AP91" s="171"/>
    </row>
    <row r="92" spans="1:42" ht="15.6" x14ac:dyDescent="0.3">
      <c r="A92" s="54">
        <v>34</v>
      </c>
      <c r="B92" s="144"/>
      <c r="C92" s="96"/>
      <c r="D92" s="97"/>
      <c r="E92" s="61"/>
      <c r="F92" s="61"/>
      <c r="G92" s="55">
        <v>0</v>
      </c>
      <c r="H92" s="61"/>
      <c r="I92" s="61"/>
      <c r="J92" s="60">
        <v>0</v>
      </c>
      <c r="K92" s="61"/>
      <c r="L92" s="61"/>
      <c r="M92" s="60">
        <v>0</v>
      </c>
      <c r="N92" s="61"/>
      <c r="O92" s="61"/>
      <c r="P92" s="55">
        <v>0</v>
      </c>
      <c r="Q92" s="61"/>
      <c r="R92" s="61"/>
      <c r="S92" s="55">
        <v>0</v>
      </c>
      <c r="T92" s="61"/>
      <c r="U92" s="61"/>
      <c r="V92" s="60">
        <v>0</v>
      </c>
      <c r="W92" s="61"/>
      <c r="X92" s="61"/>
      <c r="Y92" s="60">
        <v>0</v>
      </c>
      <c r="Z92" s="61"/>
      <c r="AA92" s="61"/>
      <c r="AB92" s="55">
        <v>0</v>
      </c>
      <c r="AC92" s="61"/>
      <c r="AD92" s="61"/>
      <c r="AE92" s="55">
        <v>0</v>
      </c>
      <c r="AF92" s="61"/>
      <c r="AG92" s="61"/>
      <c r="AH92" s="60">
        <v>0</v>
      </c>
      <c r="AI92" s="61"/>
      <c r="AJ92" s="61"/>
      <c r="AK92" s="60">
        <v>0</v>
      </c>
      <c r="AL92" s="61"/>
      <c r="AM92" s="61"/>
      <c r="AN92" s="60">
        <v>0</v>
      </c>
      <c r="AO92" s="171">
        <f t="shared" si="37"/>
        <v>0</v>
      </c>
      <c r="AP92" s="171"/>
    </row>
    <row r="93" spans="1:42" ht="15.6" x14ac:dyDescent="0.3">
      <c r="A93" s="54">
        <v>35</v>
      </c>
      <c r="B93" s="96"/>
      <c r="C93" s="96"/>
      <c r="D93" s="97"/>
      <c r="E93" s="61"/>
      <c r="F93" s="61"/>
      <c r="G93" s="55">
        <v>0</v>
      </c>
      <c r="H93" s="61"/>
      <c r="I93" s="61"/>
      <c r="J93" s="60">
        <v>0</v>
      </c>
      <c r="K93" s="61"/>
      <c r="L93" s="61"/>
      <c r="M93" s="60">
        <v>0</v>
      </c>
      <c r="N93" s="61"/>
      <c r="O93" s="61"/>
      <c r="P93" s="55">
        <v>0</v>
      </c>
      <c r="Q93" s="61"/>
      <c r="R93" s="61"/>
      <c r="S93" s="55">
        <v>0</v>
      </c>
      <c r="T93" s="61"/>
      <c r="U93" s="61"/>
      <c r="V93" s="60">
        <v>0</v>
      </c>
      <c r="W93" s="61"/>
      <c r="X93" s="61"/>
      <c r="Y93" s="60">
        <v>0</v>
      </c>
      <c r="Z93" s="61"/>
      <c r="AA93" s="61"/>
      <c r="AB93" s="55">
        <v>0</v>
      </c>
      <c r="AC93" s="61"/>
      <c r="AD93" s="61"/>
      <c r="AE93" s="55">
        <v>0</v>
      </c>
      <c r="AF93" s="61"/>
      <c r="AG93" s="61"/>
      <c r="AH93" s="60">
        <v>0</v>
      </c>
      <c r="AI93" s="61"/>
      <c r="AJ93" s="61"/>
      <c r="AK93" s="60">
        <v>0</v>
      </c>
      <c r="AL93" s="61"/>
      <c r="AM93" s="61"/>
      <c r="AN93" s="60">
        <v>0</v>
      </c>
      <c r="AO93" s="171">
        <f t="shared" si="37"/>
        <v>0</v>
      </c>
      <c r="AP93" s="171"/>
    </row>
    <row r="94" spans="1:42" ht="15.6" x14ac:dyDescent="0.3">
      <c r="A94" s="54">
        <v>36</v>
      </c>
      <c r="B94" s="144"/>
      <c r="C94" s="96"/>
      <c r="D94" s="97"/>
      <c r="E94" s="61"/>
      <c r="F94" s="61"/>
      <c r="G94" s="55">
        <v>0</v>
      </c>
      <c r="H94" s="61"/>
      <c r="I94" s="61"/>
      <c r="J94" s="60">
        <v>0</v>
      </c>
      <c r="K94" s="61"/>
      <c r="L94" s="61"/>
      <c r="M94" s="60">
        <v>0</v>
      </c>
      <c r="N94" s="61"/>
      <c r="O94" s="61"/>
      <c r="P94" s="55">
        <v>0</v>
      </c>
      <c r="Q94" s="61"/>
      <c r="R94" s="61"/>
      <c r="S94" s="55">
        <v>0</v>
      </c>
      <c r="T94" s="61"/>
      <c r="U94" s="61"/>
      <c r="V94" s="60">
        <v>0</v>
      </c>
      <c r="W94" s="61"/>
      <c r="X94" s="61"/>
      <c r="Y94" s="60">
        <v>0</v>
      </c>
      <c r="Z94" s="61"/>
      <c r="AA94" s="61"/>
      <c r="AB94" s="55">
        <v>0</v>
      </c>
      <c r="AC94" s="61"/>
      <c r="AD94" s="61"/>
      <c r="AE94" s="55">
        <v>0</v>
      </c>
      <c r="AF94" s="61"/>
      <c r="AG94" s="61"/>
      <c r="AH94" s="60">
        <v>0</v>
      </c>
      <c r="AI94" s="61"/>
      <c r="AJ94" s="61"/>
      <c r="AK94" s="60">
        <v>0</v>
      </c>
      <c r="AL94" s="61"/>
      <c r="AM94" s="61"/>
      <c r="AN94" s="60">
        <v>0</v>
      </c>
      <c r="AO94" s="171">
        <f t="shared" si="37"/>
        <v>0</v>
      </c>
      <c r="AP94" s="171"/>
    </row>
    <row r="95" spans="1:42" ht="15.6" x14ac:dyDescent="0.3">
      <c r="A95" s="54">
        <v>37</v>
      </c>
      <c r="B95" s="144"/>
      <c r="C95" s="96"/>
      <c r="D95" s="97"/>
      <c r="E95" s="61"/>
      <c r="F95" s="61"/>
      <c r="G95" s="55">
        <v>0</v>
      </c>
      <c r="H95" s="61"/>
      <c r="I95" s="61"/>
      <c r="J95" s="60">
        <v>0</v>
      </c>
      <c r="K95" s="61"/>
      <c r="L95" s="61"/>
      <c r="M95" s="60">
        <v>0</v>
      </c>
      <c r="N95" s="61"/>
      <c r="O95" s="61"/>
      <c r="P95" s="55">
        <v>0</v>
      </c>
      <c r="Q95" s="61"/>
      <c r="R95" s="61"/>
      <c r="S95" s="55">
        <v>0</v>
      </c>
      <c r="T95" s="61"/>
      <c r="U95" s="61"/>
      <c r="V95" s="60">
        <v>0</v>
      </c>
      <c r="W95" s="61"/>
      <c r="X95" s="61"/>
      <c r="Y95" s="60">
        <v>0</v>
      </c>
      <c r="Z95" s="61"/>
      <c r="AA95" s="61"/>
      <c r="AB95" s="55">
        <v>0</v>
      </c>
      <c r="AC95" s="61"/>
      <c r="AD95" s="61"/>
      <c r="AE95" s="55">
        <v>0</v>
      </c>
      <c r="AF95" s="61"/>
      <c r="AG95" s="61"/>
      <c r="AH95" s="60">
        <v>0</v>
      </c>
      <c r="AI95" s="61"/>
      <c r="AJ95" s="61"/>
      <c r="AK95" s="60">
        <v>0</v>
      </c>
      <c r="AL95" s="61"/>
      <c r="AM95" s="61"/>
      <c r="AN95" s="60">
        <v>0</v>
      </c>
      <c r="AO95" s="171">
        <f t="shared" si="37"/>
        <v>0</v>
      </c>
      <c r="AP95" s="171"/>
    </row>
    <row r="96" spans="1:42" ht="15.6" x14ac:dyDescent="0.3">
      <c r="A96" s="54">
        <v>38</v>
      </c>
      <c r="B96" s="144"/>
      <c r="C96" s="96"/>
      <c r="D96" s="97"/>
      <c r="E96" s="61"/>
      <c r="F96" s="61"/>
      <c r="G96" s="55">
        <v>0</v>
      </c>
      <c r="H96" s="61"/>
      <c r="I96" s="61"/>
      <c r="J96" s="60">
        <v>0</v>
      </c>
      <c r="K96" s="61"/>
      <c r="L96" s="61"/>
      <c r="M96" s="60">
        <v>0</v>
      </c>
      <c r="N96" s="61"/>
      <c r="O96" s="61"/>
      <c r="P96" s="55">
        <v>0</v>
      </c>
      <c r="Q96" s="61"/>
      <c r="R96" s="61"/>
      <c r="S96" s="55">
        <v>0</v>
      </c>
      <c r="T96" s="61"/>
      <c r="U96" s="61"/>
      <c r="V96" s="60">
        <v>0</v>
      </c>
      <c r="W96" s="61"/>
      <c r="X96" s="61"/>
      <c r="Y96" s="60">
        <v>0</v>
      </c>
      <c r="Z96" s="61"/>
      <c r="AA96" s="61"/>
      <c r="AB96" s="55">
        <v>0</v>
      </c>
      <c r="AC96" s="61"/>
      <c r="AD96" s="61"/>
      <c r="AE96" s="55">
        <v>0</v>
      </c>
      <c r="AF96" s="61"/>
      <c r="AG96" s="61"/>
      <c r="AH96" s="60">
        <v>0</v>
      </c>
      <c r="AI96" s="61"/>
      <c r="AJ96" s="61"/>
      <c r="AK96" s="60">
        <v>0</v>
      </c>
      <c r="AL96" s="61"/>
      <c r="AM96" s="61"/>
      <c r="AN96" s="60">
        <v>0</v>
      </c>
      <c r="AO96" s="171">
        <f t="shared" si="37"/>
        <v>0</v>
      </c>
      <c r="AP96" s="171"/>
    </row>
    <row r="97" spans="1:42" ht="15.6" x14ac:dyDescent="0.3">
      <c r="A97" s="54">
        <v>39</v>
      </c>
      <c r="B97" s="144"/>
      <c r="C97" s="96"/>
      <c r="D97" s="40"/>
      <c r="E97" s="61"/>
      <c r="F97" s="61"/>
      <c r="G97" s="55">
        <v>0</v>
      </c>
      <c r="H97" s="61"/>
      <c r="I97" s="61"/>
      <c r="J97" s="60">
        <v>0</v>
      </c>
      <c r="K97" s="61"/>
      <c r="L97" s="61"/>
      <c r="M97" s="60">
        <v>0</v>
      </c>
      <c r="N97" s="61"/>
      <c r="O97" s="61"/>
      <c r="P97" s="55">
        <v>0</v>
      </c>
      <c r="Q97" s="61"/>
      <c r="R97" s="61"/>
      <c r="S97" s="55">
        <v>0</v>
      </c>
      <c r="T97" s="61"/>
      <c r="U97" s="61"/>
      <c r="V97" s="60">
        <v>0</v>
      </c>
      <c r="W97" s="61"/>
      <c r="X97" s="61"/>
      <c r="Y97" s="60">
        <v>0</v>
      </c>
      <c r="Z97" s="61"/>
      <c r="AA97" s="61"/>
      <c r="AB97" s="55">
        <v>0</v>
      </c>
      <c r="AC97" s="61"/>
      <c r="AD97" s="61"/>
      <c r="AE97" s="55">
        <v>0</v>
      </c>
      <c r="AF97" s="61"/>
      <c r="AG97" s="61"/>
      <c r="AH97" s="60">
        <v>0</v>
      </c>
      <c r="AI97" s="61"/>
      <c r="AJ97" s="61"/>
      <c r="AK97" s="60">
        <v>0</v>
      </c>
      <c r="AL97" s="61"/>
      <c r="AM97" s="61"/>
      <c r="AN97" s="60">
        <v>0</v>
      </c>
      <c r="AO97" s="171">
        <f t="shared" si="37"/>
        <v>0</v>
      </c>
      <c r="AP97" s="171"/>
    </row>
    <row r="98" spans="1:42" ht="15.6" x14ac:dyDescent="0.3">
      <c r="A98" s="54">
        <v>40</v>
      </c>
      <c r="B98" s="96" t="s">
        <v>9</v>
      </c>
      <c r="C98" s="96"/>
      <c r="D98" s="97"/>
      <c r="E98" s="61"/>
      <c r="F98" s="61"/>
      <c r="G98" s="55">
        <v>0</v>
      </c>
      <c r="H98" s="61"/>
      <c r="I98" s="61"/>
      <c r="J98" s="60">
        <v>0</v>
      </c>
      <c r="K98" s="61"/>
      <c r="L98" s="61"/>
      <c r="M98" s="60">
        <v>0</v>
      </c>
      <c r="N98" s="61"/>
      <c r="O98" s="61"/>
      <c r="P98" s="55">
        <v>0</v>
      </c>
      <c r="Q98" s="61"/>
      <c r="R98" s="61"/>
      <c r="S98" s="55">
        <v>0</v>
      </c>
      <c r="T98" s="61"/>
      <c r="U98" s="61"/>
      <c r="V98" s="60">
        <v>0</v>
      </c>
      <c r="W98" s="61"/>
      <c r="X98" s="61"/>
      <c r="Y98" s="60">
        <v>0</v>
      </c>
      <c r="Z98" s="61"/>
      <c r="AA98" s="61"/>
      <c r="AB98" s="55">
        <v>0</v>
      </c>
      <c r="AC98" s="61"/>
      <c r="AD98" s="61"/>
      <c r="AE98" s="55">
        <v>0</v>
      </c>
      <c r="AF98" s="61"/>
      <c r="AG98" s="61"/>
      <c r="AH98" s="60">
        <v>0</v>
      </c>
      <c r="AI98" s="61"/>
      <c r="AJ98" s="61"/>
      <c r="AK98" s="60">
        <v>0</v>
      </c>
      <c r="AL98" s="61"/>
      <c r="AM98" s="61"/>
      <c r="AN98" s="60">
        <v>0</v>
      </c>
      <c r="AO98" s="171">
        <f t="shared" si="37"/>
        <v>0</v>
      </c>
      <c r="AP98" s="171"/>
    </row>
    <row r="99" spans="1:42" ht="15.6" x14ac:dyDescent="0.3">
      <c r="A99" s="62"/>
      <c r="B99" s="151" t="s">
        <v>6</v>
      </c>
      <c r="C99" s="151"/>
      <c r="D99" s="152"/>
      <c r="E99" s="52"/>
      <c r="F99" s="52"/>
      <c r="G99" s="52">
        <f>SUM(G59:G98)</f>
        <v>0</v>
      </c>
      <c r="H99" s="52"/>
      <c r="I99" s="52"/>
      <c r="J99" s="65">
        <f>SUM(J59:J98)</f>
        <v>0</v>
      </c>
      <c r="K99" s="52"/>
      <c r="L99" s="52"/>
      <c r="M99" s="65">
        <f>SUM(M59:M98)</f>
        <v>0</v>
      </c>
      <c r="N99" s="52"/>
      <c r="O99" s="52"/>
      <c r="P99" s="63">
        <f>SUM(P59:P98)</f>
        <v>0</v>
      </c>
      <c r="Q99" s="52"/>
      <c r="R99" s="52"/>
      <c r="S99" s="52">
        <f>SUM(S59:S98)</f>
        <v>0</v>
      </c>
      <c r="T99" s="52"/>
      <c r="U99" s="52"/>
      <c r="V99" s="65">
        <f>SUM(V59:V98)</f>
        <v>0</v>
      </c>
      <c r="W99" s="52"/>
      <c r="X99" s="52"/>
      <c r="Y99" s="65">
        <f>SUM(Y59:Y98)</f>
        <v>0</v>
      </c>
      <c r="Z99" s="52"/>
      <c r="AA99" s="52"/>
      <c r="AB99" s="63">
        <f>SUM(AB59:AB98)</f>
        <v>0</v>
      </c>
      <c r="AC99" s="52"/>
      <c r="AD99" s="52"/>
      <c r="AE99" s="52">
        <f>SUM(AE59:AE98)</f>
        <v>0</v>
      </c>
      <c r="AF99" s="52"/>
      <c r="AG99" s="52"/>
      <c r="AH99" s="65">
        <f>SUM(AH59:AH98)</f>
        <v>0</v>
      </c>
      <c r="AI99" s="52"/>
      <c r="AJ99" s="52"/>
      <c r="AK99" s="65">
        <f>SUM(AK59:AK98)</f>
        <v>0</v>
      </c>
      <c r="AL99" s="52"/>
      <c r="AM99" s="52"/>
      <c r="AN99" s="65">
        <f>SUM(AN59:AN98)</f>
        <v>0</v>
      </c>
      <c r="AO99" s="102">
        <f t="shared" si="37"/>
        <v>0</v>
      </c>
      <c r="AP99" s="102"/>
    </row>
    <row r="101" spans="1:42" ht="21" x14ac:dyDescent="0.4">
      <c r="A101" s="39" t="s">
        <v>50</v>
      </c>
    </row>
    <row r="102" spans="1:42" ht="15.6" x14ac:dyDescent="0.3">
      <c r="A102" s="139" t="s">
        <v>3</v>
      </c>
      <c r="B102" s="139" t="s">
        <v>5</v>
      </c>
      <c r="C102" s="139"/>
      <c r="D102" s="139"/>
      <c r="E102" s="53" t="s">
        <v>36</v>
      </c>
      <c r="F102" s="173" t="s">
        <v>38</v>
      </c>
      <c r="G102" s="138"/>
      <c r="H102" s="53" t="s">
        <v>36</v>
      </c>
      <c r="I102" s="173" t="s">
        <v>39</v>
      </c>
      <c r="J102" s="138"/>
      <c r="K102" s="53" t="s">
        <v>36</v>
      </c>
      <c r="L102" s="173" t="s">
        <v>40</v>
      </c>
      <c r="M102" s="138"/>
      <c r="N102" s="53" t="s">
        <v>36</v>
      </c>
      <c r="O102" s="173" t="s">
        <v>41</v>
      </c>
      <c r="P102" s="137"/>
      <c r="Q102" s="53" t="s">
        <v>36</v>
      </c>
      <c r="R102" s="173" t="s">
        <v>42</v>
      </c>
      <c r="S102" s="138"/>
      <c r="T102" s="53" t="s">
        <v>36</v>
      </c>
      <c r="U102" s="173" t="s">
        <v>43</v>
      </c>
      <c r="V102" s="138"/>
      <c r="W102" s="53" t="s">
        <v>36</v>
      </c>
      <c r="X102" s="173" t="s">
        <v>44</v>
      </c>
      <c r="Y102" s="138"/>
      <c r="Z102" s="53" t="s">
        <v>36</v>
      </c>
      <c r="AA102" s="173" t="s">
        <v>45</v>
      </c>
      <c r="AB102" s="137"/>
      <c r="AC102" s="53" t="s">
        <v>36</v>
      </c>
      <c r="AD102" s="173" t="s">
        <v>48</v>
      </c>
      <c r="AE102" s="138"/>
      <c r="AF102" s="53" t="s">
        <v>36</v>
      </c>
      <c r="AG102" s="173" t="s">
        <v>47</v>
      </c>
      <c r="AH102" s="138"/>
      <c r="AI102" s="53" t="s">
        <v>36</v>
      </c>
      <c r="AJ102" s="173" t="s">
        <v>46</v>
      </c>
      <c r="AK102" s="138"/>
      <c r="AL102" s="53" t="s">
        <v>36</v>
      </c>
      <c r="AM102" s="173" t="s">
        <v>37</v>
      </c>
      <c r="AN102" s="138"/>
      <c r="AO102" s="172" t="s">
        <v>24</v>
      </c>
      <c r="AP102" s="172"/>
    </row>
    <row r="103" spans="1:42" x14ac:dyDescent="0.25">
      <c r="A103" s="139"/>
      <c r="B103" s="139"/>
      <c r="C103" s="139"/>
      <c r="D103" s="139"/>
      <c r="E103" s="103" t="s">
        <v>53</v>
      </c>
      <c r="F103" s="98" t="s">
        <v>54</v>
      </c>
      <c r="G103" s="103" t="s">
        <v>10</v>
      </c>
      <c r="H103" s="103" t="s">
        <v>53</v>
      </c>
      <c r="I103" s="98" t="s">
        <v>54</v>
      </c>
      <c r="J103" s="103" t="s">
        <v>10</v>
      </c>
      <c r="K103" s="103" t="s">
        <v>53</v>
      </c>
      <c r="L103" s="98" t="s">
        <v>54</v>
      </c>
      <c r="M103" s="103" t="s">
        <v>10</v>
      </c>
      <c r="N103" s="103" t="s">
        <v>53</v>
      </c>
      <c r="O103" s="98" t="s">
        <v>54</v>
      </c>
      <c r="P103" s="103" t="s">
        <v>10</v>
      </c>
      <c r="Q103" s="103" t="s">
        <v>53</v>
      </c>
      <c r="R103" s="98" t="s">
        <v>54</v>
      </c>
      <c r="S103" s="103" t="s">
        <v>10</v>
      </c>
      <c r="T103" s="103" t="s">
        <v>53</v>
      </c>
      <c r="U103" s="98" t="s">
        <v>54</v>
      </c>
      <c r="V103" s="103" t="s">
        <v>10</v>
      </c>
      <c r="W103" s="103" t="s">
        <v>53</v>
      </c>
      <c r="X103" s="98" t="s">
        <v>54</v>
      </c>
      <c r="Y103" s="103" t="s">
        <v>10</v>
      </c>
      <c r="Z103" s="103" t="s">
        <v>53</v>
      </c>
      <c r="AA103" s="98" t="s">
        <v>54</v>
      </c>
      <c r="AB103" s="103" t="s">
        <v>10</v>
      </c>
      <c r="AC103" s="103" t="s">
        <v>53</v>
      </c>
      <c r="AD103" s="98" t="s">
        <v>54</v>
      </c>
      <c r="AE103" s="103" t="s">
        <v>10</v>
      </c>
      <c r="AF103" s="103" t="s">
        <v>53</v>
      </c>
      <c r="AG103" s="98" t="s">
        <v>54</v>
      </c>
      <c r="AH103" s="103" t="s">
        <v>10</v>
      </c>
      <c r="AI103" s="103" t="s">
        <v>53</v>
      </c>
      <c r="AJ103" s="98" t="s">
        <v>54</v>
      </c>
      <c r="AK103" s="103" t="s">
        <v>10</v>
      </c>
      <c r="AL103" s="103" t="s">
        <v>53</v>
      </c>
      <c r="AM103" s="98" t="s">
        <v>54</v>
      </c>
      <c r="AN103" s="103" t="s">
        <v>10</v>
      </c>
      <c r="AO103" s="172"/>
      <c r="AP103" s="172"/>
    </row>
    <row r="104" spans="1:42" x14ac:dyDescent="0.25">
      <c r="A104" s="139"/>
      <c r="B104" s="139"/>
      <c r="C104" s="139"/>
      <c r="D104" s="139"/>
      <c r="E104" s="104"/>
      <c r="F104" s="99"/>
      <c r="G104" s="104"/>
      <c r="H104" s="104"/>
      <c r="I104" s="99"/>
      <c r="J104" s="104"/>
      <c r="K104" s="104"/>
      <c r="L104" s="99"/>
      <c r="M104" s="104"/>
      <c r="N104" s="104"/>
      <c r="O104" s="99"/>
      <c r="P104" s="104"/>
      <c r="Q104" s="104"/>
      <c r="R104" s="99"/>
      <c r="S104" s="104"/>
      <c r="T104" s="104"/>
      <c r="U104" s="99"/>
      <c r="V104" s="104"/>
      <c r="W104" s="104"/>
      <c r="X104" s="99"/>
      <c r="Y104" s="104"/>
      <c r="Z104" s="104"/>
      <c r="AA104" s="99"/>
      <c r="AB104" s="104"/>
      <c r="AC104" s="104"/>
      <c r="AD104" s="99"/>
      <c r="AE104" s="104"/>
      <c r="AF104" s="104"/>
      <c r="AG104" s="99"/>
      <c r="AH104" s="104"/>
      <c r="AI104" s="104"/>
      <c r="AJ104" s="99"/>
      <c r="AK104" s="104"/>
      <c r="AL104" s="104"/>
      <c r="AM104" s="99"/>
      <c r="AN104" s="104"/>
      <c r="AO104" s="172"/>
      <c r="AP104" s="172"/>
    </row>
    <row r="105" spans="1:42" ht="15.6" x14ac:dyDescent="0.3">
      <c r="A105" s="54">
        <v>1</v>
      </c>
      <c r="B105" s="96"/>
      <c r="C105" s="96"/>
      <c r="D105" s="97"/>
      <c r="E105" s="55">
        <v>0</v>
      </c>
      <c r="F105" s="55">
        <v>0</v>
      </c>
      <c r="G105" s="56">
        <f>E105*F105</f>
        <v>0</v>
      </c>
      <c r="H105" s="55">
        <v>0</v>
      </c>
      <c r="I105" s="55">
        <v>0</v>
      </c>
      <c r="J105" s="58">
        <f>H105*I105</f>
        <v>0</v>
      </c>
      <c r="K105" s="55">
        <v>0</v>
      </c>
      <c r="L105" s="55">
        <v>0</v>
      </c>
      <c r="M105" s="58">
        <f>K105*L105</f>
        <v>0</v>
      </c>
      <c r="N105" s="55">
        <v>0</v>
      </c>
      <c r="O105" s="55">
        <v>0</v>
      </c>
      <c r="P105" s="56">
        <f>N105*O105</f>
        <v>0</v>
      </c>
      <c r="Q105" s="55">
        <v>0</v>
      </c>
      <c r="R105" s="55">
        <v>0</v>
      </c>
      <c r="S105" s="56">
        <f>Q105*R105</f>
        <v>0</v>
      </c>
      <c r="T105" s="55">
        <v>0</v>
      </c>
      <c r="U105" s="55">
        <v>0</v>
      </c>
      <c r="V105" s="58">
        <f>T105*U105</f>
        <v>0</v>
      </c>
      <c r="W105" s="55">
        <v>0</v>
      </c>
      <c r="X105" s="55">
        <v>0</v>
      </c>
      <c r="Y105" s="58">
        <f>W105*X105</f>
        <v>0</v>
      </c>
      <c r="Z105" s="55">
        <v>0</v>
      </c>
      <c r="AA105" s="55">
        <v>0</v>
      </c>
      <c r="AB105" s="56">
        <f>Z105*AA105</f>
        <v>0</v>
      </c>
      <c r="AC105" s="55">
        <v>0</v>
      </c>
      <c r="AD105" s="55">
        <v>0</v>
      </c>
      <c r="AE105" s="56">
        <f>AC105*AD105</f>
        <v>0</v>
      </c>
      <c r="AF105" s="55">
        <v>0</v>
      </c>
      <c r="AG105" s="55">
        <v>0</v>
      </c>
      <c r="AH105" s="58">
        <f>AF105*AG105</f>
        <v>0</v>
      </c>
      <c r="AI105" s="55">
        <v>0</v>
      </c>
      <c r="AJ105" s="55">
        <v>0</v>
      </c>
      <c r="AK105" s="58">
        <f>AI105*AJ105</f>
        <v>0</v>
      </c>
      <c r="AL105" s="55">
        <v>0</v>
      </c>
      <c r="AM105" s="55">
        <v>0</v>
      </c>
      <c r="AN105" s="58">
        <f>AL105*AM105</f>
        <v>0</v>
      </c>
      <c r="AO105" s="171">
        <f>G105+J105+M105+P105+S105+V105+Y105+AB105+AE105+AH105+AK105+AN105</f>
        <v>0</v>
      </c>
      <c r="AP105" s="171"/>
    </row>
    <row r="106" spans="1:42" ht="15.6" x14ac:dyDescent="0.3">
      <c r="A106" s="54">
        <v>2</v>
      </c>
      <c r="B106" s="96"/>
      <c r="C106" s="96"/>
      <c r="D106" s="97"/>
      <c r="E106" s="55">
        <v>0</v>
      </c>
      <c r="F106" s="55">
        <v>0</v>
      </c>
      <c r="G106" s="56">
        <f t="shared" ref="G106:G114" si="50">E106*F106</f>
        <v>0</v>
      </c>
      <c r="H106" s="55">
        <v>0</v>
      </c>
      <c r="I106" s="55">
        <v>0</v>
      </c>
      <c r="J106" s="58">
        <f t="shared" ref="J106:J114" si="51">H106*I106</f>
        <v>0</v>
      </c>
      <c r="K106" s="55">
        <v>0</v>
      </c>
      <c r="L106" s="55">
        <v>0</v>
      </c>
      <c r="M106" s="58">
        <f t="shared" ref="M106:M114" si="52">K106*L106</f>
        <v>0</v>
      </c>
      <c r="N106" s="55">
        <v>0</v>
      </c>
      <c r="O106" s="55">
        <v>0</v>
      </c>
      <c r="P106" s="56">
        <f t="shared" ref="P106:P114" si="53">N106*O106</f>
        <v>0</v>
      </c>
      <c r="Q106" s="55">
        <v>0</v>
      </c>
      <c r="R106" s="55">
        <v>0</v>
      </c>
      <c r="S106" s="56">
        <f t="shared" ref="S106:S114" si="54">Q106*R106</f>
        <v>0</v>
      </c>
      <c r="T106" s="55">
        <v>0</v>
      </c>
      <c r="U106" s="55">
        <v>0</v>
      </c>
      <c r="V106" s="58">
        <f t="shared" ref="V106:V114" si="55">T106*U106</f>
        <v>0</v>
      </c>
      <c r="W106" s="55">
        <v>0</v>
      </c>
      <c r="X106" s="55">
        <v>0</v>
      </c>
      <c r="Y106" s="58">
        <f t="shared" ref="Y106:Y114" si="56">W106*X106</f>
        <v>0</v>
      </c>
      <c r="Z106" s="55">
        <v>0</v>
      </c>
      <c r="AA106" s="55">
        <v>0</v>
      </c>
      <c r="AB106" s="56">
        <f t="shared" ref="AB106:AB114" si="57">Z106*AA106</f>
        <v>0</v>
      </c>
      <c r="AC106" s="55">
        <v>0</v>
      </c>
      <c r="AD106" s="55">
        <v>0</v>
      </c>
      <c r="AE106" s="56">
        <f t="shared" ref="AE106:AE114" si="58">AC106*AD106</f>
        <v>0</v>
      </c>
      <c r="AF106" s="55">
        <v>0</v>
      </c>
      <c r="AG106" s="55">
        <v>0</v>
      </c>
      <c r="AH106" s="58">
        <f t="shared" ref="AH106:AH114" si="59">AF106*AG106</f>
        <v>0</v>
      </c>
      <c r="AI106" s="55">
        <v>0</v>
      </c>
      <c r="AJ106" s="55">
        <v>0</v>
      </c>
      <c r="AK106" s="58">
        <f t="shared" ref="AK106:AK114" si="60">AI106*AJ106</f>
        <v>0</v>
      </c>
      <c r="AL106" s="55">
        <v>0</v>
      </c>
      <c r="AM106" s="55">
        <v>0</v>
      </c>
      <c r="AN106" s="58">
        <f t="shared" ref="AN106:AN114" si="61">AL106*AM106</f>
        <v>0</v>
      </c>
      <c r="AO106" s="171">
        <f t="shared" ref="AO106:AO145" si="62">G106+J106+M106+P106+S106+V106+Y106+AB106+AE106+AH106+AK106+AN106</f>
        <v>0</v>
      </c>
      <c r="AP106" s="171"/>
    </row>
    <row r="107" spans="1:42" ht="15.6" x14ac:dyDescent="0.3">
      <c r="A107" s="54">
        <v>3</v>
      </c>
      <c r="B107" s="96"/>
      <c r="C107" s="96"/>
      <c r="D107" s="97"/>
      <c r="E107" s="55">
        <v>0</v>
      </c>
      <c r="F107" s="55">
        <v>0</v>
      </c>
      <c r="G107" s="56">
        <f t="shared" si="50"/>
        <v>0</v>
      </c>
      <c r="H107" s="55">
        <v>0</v>
      </c>
      <c r="I107" s="55">
        <v>0</v>
      </c>
      <c r="J107" s="58">
        <f t="shared" si="51"/>
        <v>0</v>
      </c>
      <c r="K107" s="55">
        <v>0</v>
      </c>
      <c r="L107" s="55">
        <v>0</v>
      </c>
      <c r="M107" s="58">
        <f t="shared" si="52"/>
        <v>0</v>
      </c>
      <c r="N107" s="55">
        <v>0</v>
      </c>
      <c r="O107" s="55">
        <v>0</v>
      </c>
      <c r="P107" s="56">
        <f t="shared" si="53"/>
        <v>0</v>
      </c>
      <c r="Q107" s="55">
        <v>0</v>
      </c>
      <c r="R107" s="55">
        <v>0</v>
      </c>
      <c r="S107" s="56">
        <f t="shared" si="54"/>
        <v>0</v>
      </c>
      <c r="T107" s="55">
        <v>0</v>
      </c>
      <c r="U107" s="55">
        <v>0</v>
      </c>
      <c r="V107" s="58">
        <f t="shared" si="55"/>
        <v>0</v>
      </c>
      <c r="W107" s="55">
        <v>0</v>
      </c>
      <c r="X107" s="55">
        <v>0</v>
      </c>
      <c r="Y107" s="58">
        <f t="shared" si="56"/>
        <v>0</v>
      </c>
      <c r="Z107" s="55">
        <v>0</v>
      </c>
      <c r="AA107" s="55">
        <v>0</v>
      </c>
      <c r="AB107" s="56">
        <f t="shared" si="57"/>
        <v>0</v>
      </c>
      <c r="AC107" s="55">
        <v>0</v>
      </c>
      <c r="AD107" s="55">
        <v>0</v>
      </c>
      <c r="AE107" s="56">
        <f t="shared" si="58"/>
        <v>0</v>
      </c>
      <c r="AF107" s="55">
        <v>0</v>
      </c>
      <c r="AG107" s="55">
        <v>0</v>
      </c>
      <c r="AH107" s="58">
        <f t="shared" si="59"/>
        <v>0</v>
      </c>
      <c r="AI107" s="55">
        <v>0</v>
      </c>
      <c r="AJ107" s="55">
        <v>0</v>
      </c>
      <c r="AK107" s="58">
        <f t="shared" si="60"/>
        <v>0</v>
      </c>
      <c r="AL107" s="55">
        <v>0</v>
      </c>
      <c r="AM107" s="55">
        <v>0</v>
      </c>
      <c r="AN107" s="58">
        <f t="shared" si="61"/>
        <v>0</v>
      </c>
      <c r="AO107" s="171">
        <f t="shared" si="62"/>
        <v>0</v>
      </c>
      <c r="AP107" s="171"/>
    </row>
    <row r="108" spans="1:42" ht="15.6" x14ac:dyDescent="0.3">
      <c r="A108" s="54">
        <v>4</v>
      </c>
      <c r="B108" s="96"/>
      <c r="C108" s="96"/>
      <c r="D108" s="97"/>
      <c r="E108" s="55">
        <v>0</v>
      </c>
      <c r="F108" s="55">
        <v>0</v>
      </c>
      <c r="G108" s="56">
        <f t="shared" si="50"/>
        <v>0</v>
      </c>
      <c r="H108" s="55">
        <v>0</v>
      </c>
      <c r="I108" s="55">
        <v>0</v>
      </c>
      <c r="J108" s="58">
        <f t="shared" si="51"/>
        <v>0</v>
      </c>
      <c r="K108" s="55">
        <v>0</v>
      </c>
      <c r="L108" s="55">
        <v>0</v>
      </c>
      <c r="M108" s="58">
        <f t="shared" si="52"/>
        <v>0</v>
      </c>
      <c r="N108" s="55">
        <v>0</v>
      </c>
      <c r="O108" s="55">
        <v>0</v>
      </c>
      <c r="P108" s="56">
        <f t="shared" si="53"/>
        <v>0</v>
      </c>
      <c r="Q108" s="55">
        <v>0</v>
      </c>
      <c r="R108" s="55">
        <v>0</v>
      </c>
      <c r="S108" s="56">
        <f t="shared" si="54"/>
        <v>0</v>
      </c>
      <c r="T108" s="55">
        <v>0</v>
      </c>
      <c r="U108" s="55">
        <v>0</v>
      </c>
      <c r="V108" s="58">
        <f t="shared" si="55"/>
        <v>0</v>
      </c>
      <c r="W108" s="55">
        <v>0</v>
      </c>
      <c r="X108" s="55">
        <v>0</v>
      </c>
      <c r="Y108" s="58">
        <f t="shared" si="56"/>
        <v>0</v>
      </c>
      <c r="Z108" s="55">
        <v>0</v>
      </c>
      <c r="AA108" s="55">
        <v>0</v>
      </c>
      <c r="AB108" s="56">
        <f t="shared" si="57"/>
        <v>0</v>
      </c>
      <c r="AC108" s="55">
        <v>0</v>
      </c>
      <c r="AD108" s="55">
        <v>0</v>
      </c>
      <c r="AE108" s="56">
        <f t="shared" si="58"/>
        <v>0</v>
      </c>
      <c r="AF108" s="55">
        <v>0</v>
      </c>
      <c r="AG108" s="55">
        <v>0</v>
      </c>
      <c r="AH108" s="58">
        <f t="shared" si="59"/>
        <v>0</v>
      </c>
      <c r="AI108" s="55">
        <v>0</v>
      </c>
      <c r="AJ108" s="55">
        <v>0</v>
      </c>
      <c r="AK108" s="58">
        <f t="shared" si="60"/>
        <v>0</v>
      </c>
      <c r="AL108" s="55">
        <v>0</v>
      </c>
      <c r="AM108" s="55">
        <v>0</v>
      </c>
      <c r="AN108" s="58">
        <f t="shared" si="61"/>
        <v>0</v>
      </c>
      <c r="AO108" s="171">
        <f t="shared" si="62"/>
        <v>0</v>
      </c>
      <c r="AP108" s="171"/>
    </row>
    <row r="109" spans="1:42" ht="15.6" x14ac:dyDescent="0.3">
      <c r="A109" s="54">
        <v>5</v>
      </c>
      <c r="B109" s="96"/>
      <c r="C109" s="96"/>
      <c r="D109" s="97"/>
      <c r="E109" s="55">
        <v>0</v>
      </c>
      <c r="F109" s="55">
        <v>0</v>
      </c>
      <c r="G109" s="56">
        <f t="shared" si="50"/>
        <v>0</v>
      </c>
      <c r="H109" s="55">
        <v>0</v>
      </c>
      <c r="I109" s="55">
        <v>0</v>
      </c>
      <c r="J109" s="58">
        <f t="shared" si="51"/>
        <v>0</v>
      </c>
      <c r="K109" s="55">
        <v>0</v>
      </c>
      <c r="L109" s="55">
        <v>0</v>
      </c>
      <c r="M109" s="58">
        <f t="shared" si="52"/>
        <v>0</v>
      </c>
      <c r="N109" s="55">
        <v>0</v>
      </c>
      <c r="O109" s="55">
        <v>0</v>
      </c>
      <c r="P109" s="56">
        <f t="shared" si="53"/>
        <v>0</v>
      </c>
      <c r="Q109" s="55">
        <v>0</v>
      </c>
      <c r="R109" s="55">
        <v>0</v>
      </c>
      <c r="S109" s="56">
        <f t="shared" si="54"/>
        <v>0</v>
      </c>
      <c r="T109" s="55">
        <v>0</v>
      </c>
      <c r="U109" s="55">
        <v>0</v>
      </c>
      <c r="V109" s="58">
        <f t="shared" si="55"/>
        <v>0</v>
      </c>
      <c r="W109" s="55">
        <v>0</v>
      </c>
      <c r="X109" s="55">
        <v>0</v>
      </c>
      <c r="Y109" s="58">
        <f t="shared" si="56"/>
        <v>0</v>
      </c>
      <c r="Z109" s="55">
        <v>0</v>
      </c>
      <c r="AA109" s="55">
        <v>0</v>
      </c>
      <c r="AB109" s="56">
        <f t="shared" si="57"/>
        <v>0</v>
      </c>
      <c r="AC109" s="55">
        <v>0</v>
      </c>
      <c r="AD109" s="55">
        <v>0</v>
      </c>
      <c r="AE109" s="56">
        <f t="shared" si="58"/>
        <v>0</v>
      </c>
      <c r="AF109" s="55">
        <v>0</v>
      </c>
      <c r="AG109" s="55">
        <v>0</v>
      </c>
      <c r="AH109" s="58">
        <f t="shared" si="59"/>
        <v>0</v>
      </c>
      <c r="AI109" s="55">
        <v>0</v>
      </c>
      <c r="AJ109" s="55">
        <v>0</v>
      </c>
      <c r="AK109" s="58">
        <f t="shared" si="60"/>
        <v>0</v>
      </c>
      <c r="AL109" s="55">
        <v>0</v>
      </c>
      <c r="AM109" s="55">
        <v>0</v>
      </c>
      <c r="AN109" s="58">
        <f t="shared" si="61"/>
        <v>0</v>
      </c>
      <c r="AO109" s="171">
        <f t="shared" si="62"/>
        <v>0</v>
      </c>
      <c r="AP109" s="171"/>
    </row>
    <row r="110" spans="1:42" ht="15.6" x14ac:dyDescent="0.3">
      <c r="A110" s="54">
        <v>6</v>
      </c>
      <c r="B110" s="96"/>
      <c r="C110" s="96"/>
      <c r="D110" s="97"/>
      <c r="E110" s="55">
        <v>0</v>
      </c>
      <c r="F110" s="55">
        <v>0</v>
      </c>
      <c r="G110" s="56">
        <f t="shared" si="50"/>
        <v>0</v>
      </c>
      <c r="H110" s="55">
        <v>0</v>
      </c>
      <c r="I110" s="55">
        <v>0</v>
      </c>
      <c r="J110" s="58">
        <f t="shared" si="51"/>
        <v>0</v>
      </c>
      <c r="K110" s="55">
        <v>0</v>
      </c>
      <c r="L110" s="55">
        <v>0</v>
      </c>
      <c r="M110" s="58">
        <f t="shared" si="52"/>
        <v>0</v>
      </c>
      <c r="N110" s="55">
        <v>0</v>
      </c>
      <c r="O110" s="55">
        <v>0</v>
      </c>
      <c r="P110" s="56">
        <f t="shared" si="53"/>
        <v>0</v>
      </c>
      <c r="Q110" s="55">
        <v>0</v>
      </c>
      <c r="R110" s="55">
        <v>0</v>
      </c>
      <c r="S110" s="56">
        <f t="shared" si="54"/>
        <v>0</v>
      </c>
      <c r="T110" s="55">
        <v>0</v>
      </c>
      <c r="U110" s="55">
        <v>0</v>
      </c>
      <c r="V110" s="58">
        <f t="shared" si="55"/>
        <v>0</v>
      </c>
      <c r="W110" s="55">
        <v>0</v>
      </c>
      <c r="X110" s="55">
        <v>0</v>
      </c>
      <c r="Y110" s="58">
        <f t="shared" si="56"/>
        <v>0</v>
      </c>
      <c r="Z110" s="55">
        <v>0</v>
      </c>
      <c r="AA110" s="55">
        <v>0</v>
      </c>
      <c r="AB110" s="56">
        <f t="shared" si="57"/>
        <v>0</v>
      </c>
      <c r="AC110" s="55">
        <v>0</v>
      </c>
      <c r="AD110" s="55">
        <v>0</v>
      </c>
      <c r="AE110" s="56">
        <f t="shared" si="58"/>
        <v>0</v>
      </c>
      <c r="AF110" s="55">
        <v>0</v>
      </c>
      <c r="AG110" s="55">
        <v>0</v>
      </c>
      <c r="AH110" s="58">
        <f t="shared" si="59"/>
        <v>0</v>
      </c>
      <c r="AI110" s="55">
        <v>0</v>
      </c>
      <c r="AJ110" s="55">
        <v>0</v>
      </c>
      <c r="AK110" s="58">
        <f t="shared" si="60"/>
        <v>0</v>
      </c>
      <c r="AL110" s="55">
        <v>0</v>
      </c>
      <c r="AM110" s="55">
        <v>0</v>
      </c>
      <c r="AN110" s="58">
        <f t="shared" si="61"/>
        <v>0</v>
      </c>
      <c r="AO110" s="171">
        <f t="shared" si="62"/>
        <v>0</v>
      </c>
      <c r="AP110" s="171"/>
    </row>
    <row r="111" spans="1:42" ht="15.6" x14ac:dyDescent="0.3">
      <c r="A111" s="54">
        <v>7</v>
      </c>
      <c r="B111" s="96"/>
      <c r="C111" s="96"/>
      <c r="D111" s="97"/>
      <c r="E111" s="55">
        <v>0</v>
      </c>
      <c r="F111" s="55">
        <v>0</v>
      </c>
      <c r="G111" s="56">
        <f t="shared" si="50"/>
        <v>0</v>
      </c>
      <c r="H111" s="55">
        <v>0</v>
      </c>
      <c r="I111" s="55">
        <v>0</v>
      </c>
      <c r="J111" s="58">
        <f t="shared" si="51"/>
        <v>0</v>
      </c>
      <c r="K111" s="55">
        <v>0</v>
      </c>
      <c r="L111" s="55">
        <v>0</v>
      </c>
      <c r="M111" s="58">
        <f t="shared" si="52"/>
        <v>0</v>
      </c>
      <c r="N111" s="55">
        <v>0</v>
      </c>
      <c r="O111" s="55">
        <v>0</v>
      </c>
      <c r="P111" s="56">
        <f t="shared" si="53"/>
        <v>0</v>
      </c>
      <c r="Q111" s="55">
        <v>0</v>
      </c>
      <c r="R111" s="55">
        <v>0</v>
      </c>
      <c r="S111" s="56">
        <f t="shared" si="54"/>
        <v>0</v>
      </c>
      <c r="T111" s="55">
        <v>0</v>
      </c>
      <c r="U111" s="55">
        <v>0</v>
      </c>
      <c r="V111" s="58">
        <f t="shared" si="55"/>
        <v>0</v>
      </c>
      <c r="W111" s="55">
        <v>0</v>
      </c>
      <c r="X111" s="55">
        <v>0</v>
      </c>
      <c r="Y111" s="58">
        <f t="shared" si="56"/>
        <v>0</v>
      </c>
      <c r="Z111" s="55">
        <v>0</v>
      </c>
      <c r="AA111" s="55">
        <v>0</v>
      </c>
      <c r="AB111" s="56">
        <f t="shared" si="57"/>
        <v>0</v>
      </c>
      <c r="AC111" s="55">
        <v>0</v>
      </c>
      <c r="AD111" s="55">
        <v>0</v>
      </c>
      <c r="AE111" s="56">
        <f t="shared" si="58"/>
        <v>0</v>
      </c>
      <c r="AF111" s="55">
        <v>0</v>
      </c>
      <c r="AG111" s="55">
        <v>0</v>
      </c>
      <c r="AH111" s="58">
        <f t="shared" si="59"/>
        <v>0</v>
      </c>
      <c r="AI111" s="55">
        <v>0</v>
      </c>
      <c r="AJ111" s="55">
        <v>0</v>
      </c>
      <c r="AK111" s="58">
        <f t="shared" si="60"/>
        <v>0</v>
      </c>
      <c r="AL111" s="55">
        <v>0</v>
      </c>
      <c r="AM111" s="55">
        <v>0</v>
      </c>
      <c r="AN111" s="58">
        <f t="shared" si="61"/>
        <v>0</v>
      </c>
      <c r="AO111" s="171">
        <f t="shared" si="62"/>
        <v>0</v>
      </c>
      <c r="AP111" s="171"/>
    </row>
    <row r="112" spans="1:42" ht="15.6" x14ac:dyDescent="0.3">
      <c r="A112" s="54">
        <v>8</v>
      </c>
      <c r="B112" s="96"/>
      <c r="C112" s="96"/>
      <c r="D112" s="97"/>
      <c r="E112" s="55">
        <v>0</v>
      </c>
      <c r="F112" s="55">
        <v>0</v>
      </c>
      <c r="G112" s="56">
        <f t="shared" si="50"/>
        <v>0</v>
      </c>
      <c r="H112" s="55">
        <v>0</v>
      </c>
      <c r="I112" s="55">
        <v>0</v>
      </c>
      <c r="J112" s="58">
        <f t="shared" si="51"/>
        <v>0</v>
      </c>
      <c r="K112" s="55">
        <v>0</v>
      </c>
      <c r="L112" s="55">
        <v>0</v>
      </c>
      <c r="M112" s="58">
        <f t="shared" si="52"/>
        <v>0</v>
      </c>
      <c r="N112" s="55">
        <v>0</v>
      </c>
      <c r="O112" s="55">
        <v>0</v>
      </c>
      <c r="P112" s="56">
        <f t="shared" si="53"/>
        <v>0</v>
      </c>
      <c r="Q112" s="55">
        <v>0</v>
      </c>
      <c r="R112" s="55">
        <v>0</v>
      </c>
      <c r="S112" s="56">
        <f t="shared" si="54"/>
        <v>0</v>
      </c>
      <c r="T112" s="55">
        <v>0</v>
      </c>
      <c r="U112" s="55">
        <v>0</v>
      </c>
      <c r="V112" s="58">
        <f t="shared" si="55"/>
        <v>0</v>
      </c>
      <c r="W112" s="55">
        <v>0</v>
      </c>
      <c r="X112" s="55">
        <v>0</v>
      </c>
      <c r="Y112" s="58">
        <f t="shared" si="56"/>
        <v>0</v>
      </c>
      <c r="Z112" s="55">
        <v>0</v>
      </c>
      <c r="AA112" s="55">
        <v>0</v>
      </c>
      <c r="AB112" s="56">
        <f t="shared" si="57"/>
        <v>0</v>
      </c>
      <c r="AC112" s="55">
        <v>0</v>
      </c>
      <c r="AD112" s="55">
        <v>0</v>
      </c>
      <c r="AE112" s="56">
        <f t="shared" si="58"/>
        <v>0</v>
      </c>
      <c r="AF112" s="55">
        <v>0</v>
      </c>
      <c r="AG112" s="55">
        <v>0</v>
      </c>
      <c r="AH112" s="58">
        <f t="shared" si="59"/>
        <v>0</v>
      </c>
      <c r="AI112" s="55">
        <v>0</v>
      </c>
      <c r="AJ112" s="55">
        <v>0</v>
      </c>
      <c r="AK112" s="58">
        <f t="shared" si="60"/>
        <v>0</v>
      </c>
      <c r="AL112" s="55">
        <v>0</v>
      </c>
      <c r="AM112" s="55">
        <v>0</v>
      </c>
      <c r="AN112" s="58">
        <f t="shared" si="61"/>
        <v>0</v>
      </c>
      <c r="AO112" s="171">
        <f t="shared" si="62"/>
        <v>0</v>
      </c>
      <c r="AP112" s="171"/>
    </row>
    <row r="113" spans="1:42" ht="15.6" x14ac:dyDescent="0.3">
      <c r="A113" s="54">
        <v>9</v>
      </c>
      <c r="B113" s="96"/>
      <c r="C113" s="96"/>
      <c r="D113" s="97"/>
      <c r="E113" s="55">
        <v>0</v>
      </c>
      <c r="F113" s="55">
        <v>0</v>
      </c>
      <c r="G113" s="56">
        <f t="shared" si="50"/>
        <v>0</v>
      </c>
      <c r="H113" s="55">
        <v>0</v>
      </c>
      <c r="I113" s="55">
        <v>0</v>
      </c>
      <c r="J113" s="58">
        <f t="shared" si="51"/>
        <v>0</v>
      </c>
      <c r="K113" s="55">
        <v>0</v>
      </c>
      <c r="L113" s="55">
        <v>0</v>
      </c>
      <c r="M113" s="58">
        <f t="shared" si="52"/>
        <v>0</v>
      </c>
      <c r="N113" s="55">
        <v>0</v>
      </c>
      <c r="O113" s="55">
        <v>0</v>
      </c>
      <c r="P113" s="56">
        <f t="shared" si="53"/>
        <v>0</v>
      </c>
      <c r="Q113" s="55">
        <v>0</v>
      </c>
      <c r="R113" s="55">
        <v>0</v>
      </c>
      <c r="S113" s="56">
        <f t="shared" si="54"/>
        <v>0</v>
      </c>
      <c r="T113" s="55">
        <v>0</v>
      </c>
      <c r="U113" s="55">
        <v>0</v>
      </c>
      <c r="V113" s="58">
        <f t="shared" si="55"/>
        <v>0</v>
      </c>
      <c r="W113" s="55">
        <v>0</v>
      </c>
      <c r="X113" s="55">
        <v>0</v>
      </c>
      <c r="Y113" s="58">
        <f t="shared" si="56"/>
        <v>0</v>
      </c>
      <c r="Z113" s="55">
        <v>0</v>
      </c>
      <c r="AA113" s="55">
        <v>0</v>
      </c>
      <c r="AB113" s="56">
        <f t="shared" si="57"/>
        <v>0</v>
      </c>
      <c r="AC113" s="55">
        <v>0</v>
      </c>
      <c r="AD113" s="55">
        <v>0</v>
      </c>
      <c r="AE113" s="56">
        <f t="shared" si="58"/>
        <v>0</v>
      </c>
      <c r="AF113" s="55">
        <v>0</v>
      </c>
      <c r="AG113" s="55">
        <v>0</v>
      </c>
      <c r="AH113" s="58">
        <f t="shared" si="59"/>
        <v>0</v>
      </c>
      <c r="AI113" s="55">
        <v>0</v>
      </c>
      <c r="AJ113" s="55">
        <v>0</v>
      </c>
      <c r="AK113" s="58">
        <f t="shared" si="60"/>
        <v>0</v>
      </c>
      <c r="AL113" s="55">
        <v>0</v>
      </c>
      <c r="AM113" s="55">
        <v>0</v>
      </c>
      <c r="AN113" s="58">
        <f t="shared" si="61"/>
        <v>0</v>
      </c>
      <c r="AO113" s="171">
        <f t="shared" si="62"/>
        <v>0</v>
      </c>
      <c r="AP113" s="171"/>
    </row>
    <row r="114" spans="1:42" ht="15.6" x14ac:dyDescent="0.3">
      <c r="A114" s="54">
        <v>10</v>
      </c>
      <c r="B114" s="96"/>
      <c r="C114" s="96"/>
      <c r="D114" s="97"/>
      <c r="E114" s="55">
        <v>0</v>
      </c>
      <c r="F114" s="55">
        <v>0</v>
      </c>
      <c r="G114" s="56">
        <f t="shared" si="50"/>
        <v>0</v>
      </c>
      <c r="H114" s="55">
        <v>0</v>
      </c>
      <c r="I114" s="55">
        <v>0</v>
      </c>
      <c r="J114" s="58">
        <f t="shared" si="51"/>
        <v>0</v>
      </c>
      <c r="K114" s="55">
        <v>0</v>
      </c>
      <c r="L114" s="55">
        <v>0</v>
      </c>
      <c r="M114" s="58">
        <f t="shared" si="52"/>
        <v>0</v>
      </c>
      <c r="N114" s="55">
        <v>0</v>
      </c>
      <c r="O114" s="55">
        <v>0</v>
      </c>
      <c r="P114" s="56">
        <f t="shared" si="53"/>
        <v>0</v>
      </c>
      <c r="Q114" s="55">
        <v>0</v>
      </c>
      <c r="R114" s="55">
        <v>0</v>
      </c>
      <c r="S114" s="56">
        <f t="shared" si="54"/>
        <v>0</v>
      </c>
      <c r="T114" s="55">
        <v>0</v>
      </c>
      <c r="U114" s="55">
        <v>0</v>
      </c>
      <c r="V114" s="58">
        <f t="shared" si="55"/>
        <v>0</v>
      </c>
      <c r="W114" s="55">
        <v>0</v>
      </c>
      <c r="X114" s="55">
        <v>0</v>
      </c>
      <c r="Y114" s="58">
        <f t="shared" si="56"/>
        <v>0</v>
      </c>
      <c r="Z114" s="55">
        <v>0</v>
      </c>
      <c r="AA114" s="55">
        <v>0</v>
      </c>
      <c r="AB114" s="56">
        <f t="shared" si="57"/>
        <v>0</v>
      </c>
      <c r="AC114" s="55">
        <v>0</v>
      </c>
      <c r="AD114" s="55">
        <v>0</v>
      </c>
      <c r="AE114" s="56">
        <f t="shared" si="58"/>
        <v>0</v>
      </c>
      <c r="AF114" s="55">
        <v>0</v>
      </c>
      <c r="AG114" s="55">
        <v>0</v>
      </c>
      <c r="AH114" s="58">
        <f t="shared" si="59"/>
        <v>0</v>
      </c>
      <c r="AI114" s="55">
        <v>0</v>
      </c>
      <c r="AJ114" s="55">
        <v>0</v>
      </c>
      <c r="AK114" s="58">
        <f t="shared" si="60"/>
        <v>0</v>
      </c>
      <c r="AL114" s="55">
        <v>0</v>
      </c>
      <c r="AM114" s="55">
        <v>0</v>
      </c>
      <c r="AN114" s="58">
        <f t="shared" si="61"/>
        <v>0</v>
      </c>
      <c r="AO114" s="171">
        <f t="shared" si="62"/>
        <v>0</v>
      </c>
      <c r="AP114" s="171"/>
    </row>
    <row r="115" spans="1:42" ht="15.6" x14ac:dyDescent="0.3">
      <c r="A115" s="54">
        <v>11</v>
      </c>
      <c r="B115" s="96"/>
      <c r="C115" s="96"/>
      <c r="D115" s="97"/>
      <c r="E115" s="55">
        <v>0</v>
      </c>
      <c r="F115" s="55">
        <v>0</v>
      </c>
      <c r="G115" s="56">
        <f>E115*F115</f>
        <v>0</v>
      </c>
      <c r="H115" s="55">
        <v>0</v>
      </c>
      <c r="I115" s="55">
        <v>0</v>
      </c>
      <c r="J115" s="58">
        <f>H115*I115</f>
        <v>0</v>
      </c>
      <c r="K115" s="55">
        <v>0</v>
      </c>
      <c r="L115" s="55">
        <v>0</v>
      </c>
      <c r="M115" s="58">
        <f>K115*L115</f>
        <v>0</v>
      </c>
      <c r="N115" s="55">
        <v>0</v>
      </c>
      <c r="O115" s="55">
        <v>0</v>
      </c>
      <c r="P115" s="56">
        <f>N115*O115</f>
        <v>0</v>
      </c>
      <c r="Q115" s="55">
        <v>0</v>
      </c>
      <c r="R115" s="55">
        <v>0</v>
      </c>
      <c r="S115" s="56">
        <f>Q115*R115</f>
        <v>0</v>
      </c>
      <c r="T115" s="55">
        <v>0</v>
      </c>
      <c r="U115" s="55">
        <v>0</v>
      </c>
      <c r="V115" s="58">
        <f>T115*U115</f>
        <v>0</v>
      </c>
      <c r="W115" s="55">
        <v>0</v>
      </c>
      <c r="X115" s="55">
        <v>0</v>
      </c>
      <c r="Y115" s="58">
        <f>W115*X115</f>
        <v>0</v>
      </c>
      <c r="Z115" s="55">
        <v>0</v>
      </c>
      <c r="AA115" s="55">
        <v>0</v>
      </c>
      <c r="AB115" s="56">
        <f>Z115*AA115</f>
        <v>0</v>
      </c>
      <c r="AC115" s="55">
        <v>0</v>
      </c>
      <c r="AD115" s="55">
        <v>0</v>
      </c>
      <c r="AE115" s="56">
        <f>AC115*AD115</f>
        <v>0</v>
      </c>
      <c r="AF115" s="55">
        <v>0</v>
      </c>
      <c r="AG115" s="55">
        <v>0</v>
      </c>
      <c r="AH115" s="58">
        <f>AF115*AG115</f>
        <v>0</v>
      </c>
      <c r="AI115" s="55">
        <v>0</v>
      </c>
      <c r="AJ115" s="55">
        <v>0</v>
      </c>
      <c r="AK115" s="58">
        <f>AI115*AJ115</f>
        <v>0</v>
      </c>
      <c r="AL115" s="55">
        <v>0</v>
      </c>
      <c r="AM115" s="55">
        <v>0</v>
      </c>
      <c r="AN115" s="58">
        <f>AL115*AM115</f>
        <v>0</v>
      </c>
      <c r="AO115" s="171">
        <f t="shared" si="62"/>
        <v>0</v>
      </c>
      <c r="AP115" s="171"/>
    </row>
    <row r="116" spans="1:42" ht="15.6" x14ac:dyDescent="0.3">
      <c r="A116" s="54">
        <v>12</v>
      </c>
      <c r="B116" s="96"/>
      <c r="C116" s="96"/>
      <c r="D116" s="97"/>
      <c r="E116" s="55">
        <v>0</v>
      </c>
      <c r="F116" s="55">
        <v>0</v>
      </c>
      <c r="G116" s="56">
        <f t="shared" ref="G116:G124" si="63">E116*F116</f>
        <v>0</v>
      </c>
      <c r="H116" s="55">
        <v>0</v>
      </c>
      <c r="I116" s="55">
        <v>0</v>
      </c>
      <c r="J116" s="58">
        <f t="shared" ref="J116:J124" si="64">H116*I116</f>
        <v>0</v>
      </c>
      <c r="K116" s="55">
        <v>0</v>
      </c>
      <c r="L116" s="55">
        <v>0</v>
      </c>
      <c r="M116" s="58">
        <f t="shared" ref="M116:M124" si="65">K116*L116</f>
        <v>0</v>
      </c>
      <c r="N116" s="55">
        <v>0</v>
      </c>
      <c r="O116" s="55">
        <v>0</v>
      </c>
      <c r="P116" s="56">
        <f t="shared" ref="P116:P124" si="66">N116*O116</f>
        <v>0</v>
      </c>
      <c r="Q116" s="55">
        <v>0</v>
      </c>
      <c r="R116" s="55">
        <v>0</v>
      </c>
      <c r="S116" s="56">
        <f t="shared" ref="S116:S124" si="67">Q116*R116</f>
        <v>0</v>
      </c>
      <c r="T116" s="55">
        <v>0</v>
      </c>
      <c r="U116" s="55">
        <v>0</v>
      </c>
      <c r="V116" s="58">
        <f t="shared" ref="V116:V124" si="68">T116*U116</f>
        <v>0</v>
      </c>
      <c r="W116" s="55">
        <v>0</v>
      </c>
      <c r="X116" s="55">
        <v>0</v>
      </c>
      <c r="Y116" s="58">
        <f t="shared" ref="Y116:Y124" si="69">W116*X116</f>
        <v>0</v>
      </c>
      <c r="Z116" s="55">
        <v>0</v>
      </c>
      <c r="AA116" s="55">
        <v>0</v>
      </c>
      <c r="AB116" s="56">
        <f t="shared" ref="AB116:AB124" si="70">Z116*AA116</f>
        <v>0</v>
      </c>
      <c r="AC116" s="55">
        <v>0</v>
      </c>
      <c r="AD116" s="55">
        <v>0</v>
      </c>
      <c r="AE116" s="56">
        <f t="shared" ref="AE116:AE124" si="71">AC116*AD116</f>
        <v>0</v>
      </c>
      <c r="AF116" s="55">
        <v>0</v>
      </c>
      <c r="AG116" s="55">
        <v>0</v>
      </c>
      <c r="AH116" s="58">
        <f t="shared" ref="AH116:AH124" si="72">AF116*AG116</f>
        <v>0</v>
      </c>
      <c r="AI116" s="55">
        <v>0</v>
      </c>
      <c r="AJ116" s="55">
        <v>0</v>
      </c>
      <c r="AK116" s="58">
        <f t="shared" ref="AK116:AK124" si="73">AI116*AJ116</f>
        <v>0</v>
      </c>
      <c r="AL116" s="55">
        <v>0</v>
      </c>
      <c r="AM116" s="55">
        <v>0</v>
      </c>
      <c r="AN116" s="58">
        <f t="shared" ref="AN116:AN124" si="74">AL116*AM116</f>
        <v>0</v>
      </c>
      <c r="AO116" s="171">
        <f t="shared" si="62"/>
        <v>0</v>
      </c>
      <c r="AP116" s="171"/>
    </row>
    <row r="117" spans="1:42" ht="15.6" x14ac:dyDescent="0.3">
      <c r="A117" s="54">
        <v>13</v>
      </c>
      <c r="B117" s="96"/>
      <c r="C117" s="96"/>
      <c r="D117" s="97"/>
      <c r="E117" s="55">
        <v>0</v>
      </c>
      <c r="F117" s="55">
        <v>0</v>
      </c>
      <c r="G117" s="56">
        <f t="shared" si="63"/>
        <v>0</v>
      </c>
      <c r="H117" s="55">
        <v>0</v>
      </c>
      <c r="I117" s="55">
        <v>0</v>
      </c>
      <c r="J117" s="58">
        <f t="shared" si="64"/>
        <v>0</v>
      </c>
      <c r="K117" s="55">
        <v>0</v>
      </c>
      <c r="L117" s="55">
        <v>0</v>
      </c>
      <c r="M117" s="58">
        <f t="shared" si="65"/>
        <v>0</v>
      </c>
      <c r="N117" s="55">
        <v>0</v>
      </c>
      <c r="O117" s="55">
        <v>0</v>
      </c>
      <c r="P117" s="56">
        <f t="shared" si="66"/>
        <v>0</v>
      </c>
      <c r="Q117" s="55">
        <v>0</v>
      </c>
      <c r="R117" s="55">
        <v>0</v>
      </c>
      <c r="S117" s="56">
        <f t="shared" si="67"/>
        <v>0</v>
      </c>
      <c r="T117" s="55">
        <v>0</v>
      </c>
      <c r="U117" s="55">
        <v>0</v>
      </c>
      <c r="V117" s="58">
        <f t="shared" si="68"/>
        <v>0</v>
      </c>
      <c r="W117" s="55">
        <v>0</v>
      </c>
      <c r="X117" s="55">
        <v>0</v>
      </c>
      <c r="Y117" s="58">
        <f t="shared" si="69"/>
        <v>0</v>
      </c>
      <c r="Z117" s="55">
        <v>0</v>
      </c>
      <c r="AA117" s="55">
        <v>0</v>
      </c>
      <c r="AB117" s="56">
        <f t="shared" si="70"/>
        <v>0</v>
      </c>
      <c r="AC117" s="55">
        <v>0</v>
      </c>
      <c r="AD117" s="55">
        <v>0</v>
      </c>
      <c r="AE117" s="56">
        <f t="shared" si="71"/>
        <v>0</v>
      </c>
      <c r="AF117" s="55">
        <v>0</v>
      </c>
      <c r="AG117" s="55">
        <v>0</v>
      </c>
      <c r="AH117" s="58">
        <f t="shared" si="72"/>
        <v>0</v>
      </c>
      <c r="AI117" s="55">
        <v>0</v>
      </c>
      <c r="AJ117" s="55">
        <v>0</v>
      </c>
      <c r="AK117" s="58">
        <f t="shared" si="73"/>
        <v>0</v>
      </c>
      <c r="AL117" s="55">
        <v>0</v>
      </c>
      <c r="AM117" s="55">
        <v>0</v>
      </c>
      <c r="AN117" s="58">
        <f t="shared" si="74"/>
        <v>0</v>
      </c>
      <c r="AO117" s="171">
        <f t="shared" si="62"/>
        <v>0</v>
      </c>
      <c r="AP117" s="171"/>
    </row>
    <row r="118" spans="1:42" ht="15.6" x14ac:dyDescent="0.3">
      <c r="A118" s="54">
        <v>14</v>
      </c>
      <c r="B118" s="96"/>
      <c r="C118" s="96"/>
      <c r="D118" s="97"/>
      <c r="E118" s="55">
        <v>0</v>
      </c>
      <c r="F118" s="55">
        <v>0</v>
      </c>
      <c r="G118" s="56">
        <f t="shared" si="63"/>
        <v>0</v>
      </c>
      <c r="H118" s="55">
        <v>0</v>
      </c>
      <c r="I118" s="55">
        <v>0</v>
      </c>
      <c r="J118" s="58">
        <f t="shared" si="64"/>
        <v>0</v>
      </c>
      <c r="K118" s="55">
        <v>0</v>
      </c>
      <c r="L118" s="55">
        <v>0</v>
      </c>
      <c r="M118" s="58">
        <f t="shared" si="65"/>
        <v>0</v>
      </c>
      <c r="N118" s="55">
        <v>0</v>
      </c>
      <c r="O118" s="55">
        <v>0</v>
      </c>
      <c r="P118" s="56">
        <f t="shared" si="66"/>
        <v>0</v>
      </c>
      <c r="Q118" s="55">
        <v>0</v>
      </c>
      <c r="R118" s="55">
        <v>0</v>
      </c>
      <c r="S118" s="56">
        <f t="shared" si="67"/>
        <v>0</v>
      </c>
      <c r="T118" s="55">
        <v>0</v>
      </c>
      <c r="U118" s="55">
        <v>0</v>
      </c>
      <c r="V118" s="58">
        <f t="shared" si="68"/>
        <v>0</v>
      </c>
      <c r="W118" s="55">
        <v>0</v>
      </c>
      <c r="X118" s="55">
        <v>0</v>
      </c>
      <c r="Y118" s="58">
        <f t="shared" si="69"/>
        <v>0</v>
      </c>
      <c r="Z118" s="55">
        <v>0</v>
      </c>
      <c r="AA118" s="55">
        <v>0</v>
      </c>
      <c r="AB118" s="56">
        <f t="shared" si="70"/>
        <v>0</v>
      </c>
      <c r="AC118" s="55">
        <v>0</v>
      </c>
      <c r="AD118" s="55">
        <v>0</v>
      </c>
      <c r="AE118" s="56">
        <f t="shared" si="71"/>
        <v>0</v>
      </c>
      <c r="AF118" s="55">
        <v>0</v>
      </c>
      <c r="AG118" s="55">
        <v>0</v>
      </c>
      <c r="AH118" s="58">
        <f t="shared" si="72"/>
        <v>0</v>
      </c>
      <c r="AI118" s="55">
        <v>0</v>
      </c>
      <c r="AJ118" s="55">
        <v>0</v>
      </c>
      <c r="AK118" s="58">
        <f t="shared" si="73"/>
        <v>0</v>
      </c>
      <c r="AL118" s="55">
        <v>0</v>
      </c>
      <c r="AM118" s="55">
        <v>0</v>
      </c>
      <c r="AN118" s="58">
        <f t="shared" si="74"/>
        <v>0</v>
      </c>
      <c r="AO118" s="171">
        <f t="shared" si="62"/>
        <v>0</v>
      </c>
      <c r="AP118" s="171"/>
    </row>
    <row r="119" spans="1:42" ht="15.6" x14ac:dyDescent="0.3">
      <c r="A119" s="54">
        <v>15</v>
      </c>
      <c r="B119" s="96"/>
      <c r="C119" s="96"/>
      <c r="D119" s="97"/>
      <c r="E119" s="55">
        <v>0</v>
      </c>
      <c r="F119" s="55">
        <v>0</v>
      </c>
      <c r="G119" s="56">
        <f t="shared" si="63"/>
        <v>0</v>
      </c>
      <c r="H119" s="55">
        <v>0</v>
      </c>
      <c r="I119" s="55">
        <v>0</v>
      </c>
      <c r="J119" s="58">
        <f t="shared" si="64"/>
        <v>0</v>
      </c>
      <c r="K119" s="55">
        <v>0</v>
      </c>
      <c r="L119" s="55">
        <v>0</v>
      </c>
      <c r="M119" s="58">
        <f t="shared" si="65"/>
        <v>0</v>
      </c>
      <c r="N119" s="55">
        <v>0</v>
      </c>
      <c r="O119" s="55">
        <v>0</v>
      </c>
      <c r="P119" s="56">
        <f t="shared" si="66"/>
        <v>0</v>
      </c>
      <c r="Q119" s="55">
        <v>0</v>
      </c>
      <c r="R119" s="55">
        <v>0</v>
      </c>
      <c r="S119" s="56">
        <f t="shared" si="67"/>
        <v>0</v>
      </c>
      <c r="T119" s="55">
        <v>0</v>
      </c>
      <c r="U119" s="55">
        <v>0</v>
      </c>
      <c r="V119" s="58">
        <f t="shared" si="68"/>
        <v>0</v>
      </c>
      <c r="W119" s="55">
        <v>0</v>
      </c>
      <c r="X119" s="55">
        <v>0</v>
      </c>
      <c r="Y119" s="58">
        <f t="shared" si="69"/>
        <v>0</v>
      </c>
      <c r="Z119" s="55">
        <v>0</v>
      </c>
      <c r="AA119" s="55">
        <v>0</v>
      </c>
      <c r="AB119" s="56">
        <f t="shared" si="70"/>
        <v>0</v>
      </c>
      <c r="AC119" s="55">
        <v>0</v>
      </c>
      <c r="AD119" s="55">
        <v>0</v>
      </c>
      <c r="AE119" s="56">
        <f t="shared" si="71"/>
        <v>0</v>
      </c>
      <c r="AF119" s="55">
        <v>0</v>
      </c>
      <c r="AG119" s="55">
        <v>0</v>
      </c>
      <c r="AH119" s="58">
        <f t="shared" si="72"/>
        <v>0</v>
      </c>
      <c r="AI119" s="55">
        <v>0</v>
      </c>
      <c r="AJ119" s="55">
        <v>0</v>
      </c>
      <c r="AK119" s="58">
        <f t="shared" si="73"/>
        <v>0</v>
      </c>
      <c r="AL119" s="55">
        <v>0</v>
      </c>
      <c r="AM119" s="55">
        <v>0</v>
      </c>
      <c r="AN119" s="58">
        <f t="shared" si="74"/>
        <v>0</v>
      </c>
      <c r="AO119" s="171">
        <f t="shared" si="62"/>
        <v>0</v>
      </c>
      <c r="AP119" s="171"/>
    </row>
    <row r="120" spans="1:42" ht="15.6" x14ac:dyDescent="0.3">
      <c r="A120" s="54">
        <v>16</v>
      </c>
      <c r="B120" s="96"/>
      <c r="C120" s="96"/>
      <c r="D120" s="97"/>
      <c r="E120" s="55">
        <v>0</v>
      </c>
      <c r="F120" s="55">
        <v>0</v>
      </c>
      <c r="G120" s="56">
        <f t="shared" si="63"/>
        <v>0</v>
      </c>
      <c r="H120" s="55">
        <v>0</v>
      </c>
      <c r="I120" s="55">
        <v>0</v>
      </c>
      <c r="J120" s="58">
        <f t="shared" si="64"/>
        <v>0</v>
      </c>
      <c r="K120" s="55">
        <v>0</v>
      </c>
      <c r="L120" s="55">
        <v>0</v>
      </c>
      <c r="M120" s="58">
        <f t="shared" si="65"/>
        <v>0</v>
      </c>
      <c r="N120" s="55">
        <v>0</v>
      </c>
      <c r="O120" s="55">
        <v>0</v>
      </c>
      <c r="P120" s="56">
        <f t="shared" si="66"/>
        <v>0</v>
      </c>
      <c r="Q120" s="55">
        <v>0</v>
      </c>
      <c r="R120" s="55">
        <v>0</v>
      </c>
      <c r="S120" s="56">
        <f t="shared" si="67"/>
        <v>0</v>
      </c>
      <c r="T120" s="55">
        <v>0</v>
      </c>
      <c r="U120" s="55">
        <v>0</v>
      </c>
      <c r="V120" s="58">
        <f t="shared" si="68"/>
        <v>0</v>
      </c>
      <c r="W120" s="55">
        <v>0</v>
      </c>
      <c r="X120" s="55">
        <v>0</v>
      </c>
      <c r="Y120" s="58">
        <f t="shared" si="69"/>
        <v>0</v>
      </c>
      <c r="Z120" s="55">
        <v>0</v>
      </c>
      <c r="AA120" s="55">
        <v>0</v>
      </c>
      <c r="AB120" s="56">
        <f t="shared" si="70"/>
        <v>0</v>
      </c>
      <c r="AC120" s="55">
        <v>0</v>
      </c>
      <c r="AD120" s="55">
        <v>0</v>
      </c>
      <c r="AE120" s="56">
        <f t="shared" si="71"/>
        <v>0</v>
      </c>
      <c r="AF120" s="55">
        <v>0</v>
      </c>
      <c r="AG120" s="55">
        <v>0</v>
      </c>
      <c r="AH120" s="58">
        <f t="shared" si="72"/>
        <v>0</v>
      </c>
      <c r="AI120" s="55">
        <v>0</v>
      </c>
      <c r="AJ120" s="55">
        <v>0</v>
      </c>
      <c r="AK120" s="58">
        <f t="shared" si="73"/>
        <v>0</v>
      </c>
      <c r="AL120" s="55">
        <v>0</v>
      </c>
      <c r="AM120" s="55">
        <v>0</v>
      </c>
      <c r="AN120" s="58">
        <f t="shared" si="74"/>
        <v>0</v>
      </c>
      <c r="AO120" s="171">
        <f t="shared" si="62"/>
        <v>0</v>
      </c>
      <c r="AP120" s="171"/>
    </row>
    <row r="121" spans="1:42" ht="15.6" x14ac:dyDescent="0.3">
      <c r="A121" s="54">
        <v>17</v>
      </c>
      <c r="B121" s="96"/>
      <c r="C121" s="96"/>
      <c r="D121" s="97"/>
      <c r="E121" s="55">
        <v>0</v>
      </c>
      <c r="F121" s="55">
        <v>0</v>
      </c>
      <c r="G121" s="56">
        <f t="shared" si="63"/>
        <v>0</v>
      </c>
      <c r="H121" s="55">
        <v>0</v>
      </c>
      <c r="I121" s="55">
        <v>0</v>
      </c>
      <c r="J121" s="58">
        <f t="shared" si="64"/>
        <v>0</v>
      </c>
      <c r="K121" s="55">
        <v>0</v>
      </c>
      <c r="L121" s="55">
        <v>0</v>
      </c>
      <c r="M121" s="58">
        <f t="shared" si="65"/>
        <v>0</v>
      </c>
      <c r="N121" s="55">
        <v>0</v>
      </c>
      <c r="O121" s="55">
        <v>0</v>
      </c>
      <c r="P121" s="56">
        <f t="shared" si="66"/>
        <v>0</v>
      </c>
      <c r="Q121" s="55">
        <v>0</v>
      </c>
      <c r="R121" s="55">
        <v>0</v>
      </c>
      <c r="S121" s="56">
        <f t="shared" si="67"/>
        <v>0</v>
      </c>
      <c r="T121" s="55">
        <v>0</v>
      </c>
      <c r="U121" s="55">
        <v>0</v>
      </c>
      <c r="V121" s="58">
        <f t="shared" si="68"/>
        <v>0</v>
      </c>
      <c r="W121" s="55">
        <v>0</v>
      </c>
      <c r="X121" s="55">
        <v>0</v>
      </c>
      <c r="Y121" s="58">
        <f t="shared" si="69"/>
        <v>0</v>
      </c>
      <c r="Z121" s="55">
        <v>0</v>
      </c>
      <c r="AA121" s="55">
        <v>0</v>
      </c>
      <c r="AB121" s="56">
        <f t="shared" si="70"/>
        <v>0</v>
      </c>
      <c r="AC121" s="55">
        <v>0</v>
      </c>
      <c r="AD121" s="55">
        <v>0</v>
      </c>
      <c r="AE121" s="56">
        <f t="shared" si="71"/>
        <v>0</v>
      </c>
      <c r="AF121" s="55">
        <v>0</v>
      </c>
      <c r="AG121" s="55">
        <v>0</v>
      </c>
      <c r="AH121" s="58">
        <f t="shared" si="72"/>
        <v>0</v>
      </c>
      <c r="AI121" s="55">
        <v>0</v>
      </c>
      <c r="AJ121" s="55">
        <v>0</v>
      </c>
      <c r="AK121" s="58">
        <f t="shared" si="73"/>
        <v>0</v>
      </c>
      <c r="AL121" s="55">
        <v>0</v>
      </c>
      <c r="AM121" s="55">
        <v>0</v>
      </c>
      <c r="AN121" s="58">
        <f t="shared" si="74"/>
        <v>0</v>
      </c>
      <c r="AO121" s="171">
        <f t="shared" si="62"/>
        <v>0</v>
      </c>
      <c r="AP121" s="171"/>
    </row>
    <row r="122" spans="1:42" ht="15.6" x14ac:dyDescent="0.3">
      <c r="A122" s="54">
        <v>18</v>
      </c>
      <c r="B122" s="96"/>
      <c r="C122" s="96"/>
      <c r="D122" s="97"/>
      <c r="E122" s="55">
        <v>0</v>
      </c>
      <c r="F122" s="55">
        <v>0</v>
      </c>
      <c r="G122" s="56">
        <f t="shared" si="63"/>
        <v>0</v>
      </c>
      <c r="H122" s="55">
        <v>0</v>
      </c>
      <c r="I122" s="55">
        <v>0</v>
      </c>
      <c r="J122" s="58">
        <f t="shared" si="64"/>
        <v>0</v>
      </c>
      <c r="K122" s="55">
        <v>0</v>
      </c>
      <c r="L122" s="55">
        <v>0</v>
      </c>
      <c r="M122" s="58">
        <f t="shared" si="65"/>
        <v>0</v>
      </c>
      <c r="N122" s="55">
        <v>0</v>
      </c>
      <c r="O122" s="55">
        <v>0</v>
      </c>
      <c r="P122" s="56">
        <f t="shared" si="66"/>
        <v>0</v>
      </c>
      <c r="Q122" s="55">
        <v>0</v>
      </c>
      <c r="R122" s="55">
        <v>0</v>
      </c>
      <c r="S122" s="56">
        <f t="shared" si="67"/>
        <v>0</v>
      </c>
      <c r="T122" s="55">
        <v>0</v>
      </c>
      <c r="U122" s="55">
        <v>0</v>
      </c>
      <c r="V122" s="58">
        <f t="shared" si="68"/>
        <v>0</v>
      </c>
      <c r="W122" s="55">
        <v>0</v>
      </c>
      <c r="X122" s="55">
        <v>0</v>
      </c>
      <c r="Y122" s="58">
        <f t="shared" si="69"/>
        <v>0</v>
      </c>
      <c r="Z122" s="55">
        <v>0</v>
      </c>
      <c r="AA122" s="55">
        <v>0</v>
      </c>
      <c r="AB122" s="56">
        <f t="shared" si="70"/>
        <v>0</v>
      </c>
      <c r="AC122" s="55">
        <v>0</v>
      </c>
      <c r="AD122" s="55">
        <v>0</v>
      </c>
      <c r="AE122" s="56">
        <f t="shared" si="71"/>
        <v>0</v>
      </c>
      <c r="AF122" s="55">
        <v>0</v>
      </c>
      <c r="AG122" s="55">
        <v>0</v>
      </c>
      <c r="AH122" s="58">
        <f t="shared" si="72"/>
        <v>0</v>
      </c>
      <c r="AI122" s="55">
        <v>0</v>
      </c>
      <c r="AJ122" s="55">
        <v>0</v>
      </c>
      <c r="AK122" s="58">
        <f t="shared" si="73"/>
        <v>0</v>
      </c>
      <c r="AL122" s="55">
        <v>0</v>
      </c>
      <c r="AM122" s="55">
        <v>0</v>
      </c>
      <c r="AN122" s="58">
        <f t="shared" si="74"/>
        <v>0</v>
      </c>
      <c r="AO122" s="171">
        <f t="shared" si="62"/>
        <v>0</v>
      </c>
      <c r="AP122" s="171"/>
    </row>
    <row r="123" spans="1:42" ht="15.6" x14ac:dyDescent="0.3">
      <c r="A123" s="54">
        <v>19</v>
      </c>
      <c r="B123" s="96"/>
      <c r="C123" s="96"/>
      <c r="D123" s="97"/>
      <c r="E123" s="55">
        <v>0</v>
      </c>
      <c r="F123" s="55">
        <v>0</v>
      </c>
      <c r="G123" s="56">
        <f t="shared" si="63"/>
        <v>0</v>
      </c>
      <c r="H123" s="55">
        <v>0</v>
      </c>
      <c r="I123" s="55">
        <v>0</v>
      </c>
      <c r="J123" s="58">
        <f t="shared" si="64"/>
        <v>0</v>
      </c>
      <c r="K123" s="55">
        <v>0</v>
      </c>
      <c r="L123" s="55">
        <v>0</v>
      </c>
      <c r="M123" s="58">
        <f t="shared" si="65"/>
        <v>0</v>
      </c>
      <c r="N123" s="55">
        <v>0</v>
      </c>
      <c r="O123" s="55">
        <v>0</v>
      </c>
      <c r="P123" s="56">
        <f t="shared" si="66"/>
        <v>0</v>
      </c>
      <c r="Q123" s="55">
        <v>0</v>
      </c>
      <c r="R123" s="55">
        <v>0</v>
      </c>
      <c r="S123" s="56">
        <f t="shared" si="67"/>
        <v>0</v>
      </c>
      <c r="T123" s="55">
        <v>0</v>
      </c>
      <c r="U123" s="55">
        <v>0</v>
      </c>
      <c r="V123" s="58">
        <f t="shared" si="68"/>
        <v>0</v>
      </c>
      <c r="W123" s="55">
        <v>0</v>
      </c>
      <c r="X123" s="55">
        <v>0</v>
      </c>
      <c r="Y123" s="58">
        <f t="shared" si="69"/>
        <v>0</v>
      </c>
      <c r="Z123" s="55">
        <v>0</v>
      </c>
      <c r="AA123" s="55">
        <v>0</v>
      </c>
      <c r="AB123" s="56">
        <f t="shared" si="70"/>
        <v>0</v>
      </c>
      <c r="AC123" s="55">
        <v>0</v>
      </c>
      <c r="AD123" s="55">
        <v>0</v>
      </c>
      <c r="AE123" s="56">
        <f t="shared" si="71"/>
        <v>0</v>
      </c>
      <c r="AF123" s="55">
        <v>0</v>
      </c>
      <c r="AG123" s="55">
        <v>0</v>
      </c>
      <c r="AH123" s="58">
        <f t="shared" si="72"/>
        <v>0</v>
      </c>
      <c r="AI123" s="55">
        <v>0</v>
      </c>
      <c r="AJ123" s="55">
        <v>0</v>
      </c>
      <c r="AK123" s="58">
        <f t="shared" si="73"/>
        <v>0</v>
      </c>
      <c r="AL123" s="55">
        <v>0</v>
      </c>
      <c r="AM123" s="55">
        <v>0</v>
      </c>
      <c r="AN123" s="58">
        <f t="shared" si="74"/>
        <v>0</v>
      </c>
      <c r="AO123" s="171">
        <f t="shared" si="62"/>
        <v>0</v>
      </c>
      <c r="AP123" s="171"/>
    </row>
    <row r="124" spans="1:42" ht="15.6" x14ac:dyDescent="0.3">
      <c r="A124" s="54">
        <v>20</v>
      </c>
      <c r="B124" s="96"/>
      <c r="C124" s="96"/>
      <c r="D124" s="97"/>
      <c r="E124" s="55">
        <v>0</v>
      </c>
      <c r="F124" s="55">
        <v>0</v>
      </c>
      <c r="G124" s="56">
        <f t="shared" si="63"/>
        <v>0</v>
      </c>
      <c r="H124" s="55">
        <v>0</v>
      </c>
      <c r="I124" s="55">
        <v>0</v>
      </c>
      <c r="J124" s="58">
        <f t="shared" si="64"/>
        <v>0</v>
      </c>
      <c r="K124" s="55">
        <v>0</v>
      </c>
      <c r="L124" s="55">
        <v>0</v>
      </c>
      <c r="M124" s="58">
        <f t="shared" si="65"/>
        <v>0</v>
      </c>
      <c r="N124" s="55">
        <v>0</v>
      </c>
      <c r="O124" s="55">
        <v>0</v>
      </c>
      <c r="P124" s="56">
        <f t="shared" si="66"/>
        <v>0</v>
      </c>
      <c r="Q124" s="55">
        <v>0</v>
      </c>
      <c r="R124" s="55">
        <v>0</v>
      </c>
      <c r="S124" s="56">
        <f t="shared" si="67"/>
        <v>0</v>
      </c>
      <c r="T124" s="55">
        <v>0</v>
      </c>
      <c r="U124" s="55">
        <v>0</v>
      </c>
      <c r="V124" s="58">
        <f t="shared" si="68"/>
        <v>0</v>
      </c>
      <c r="W124" s="55">
        <v>0</v>
      </c>
      <c r="X124" s="55">
        <v>0</v>
      </c>
      <c r="Y124" s="58">
        <f t="shared" si="69"/>
        <v>0</v>
      </c>
      <c r="Z124" s="55">
        <v>0</v>
      </c>
      <c r="AA124" s="55">
        <v>0</v>
      </c>
      <c r="AB124" s="56">
        <f t="shared" si="70"/>
        <v>0</v>
      </c>
      <c r="AC124" s="55">
        <v>0</v>
      </c>
      <c r="AD124" s="55">
        <v>0</v>
      </c>
      <c r="AE124" s="56">
        <f t="shared" si="71"/>
        <v>0</v>
      </c>
      <c r="AF124" s="55">
        <v>0</v>
      </c>
      <c r="AG124" s="55">
        <v>0</v>
      </c>
      <c r="AH124" s="58">
        <f t="shared" si="72"/>
        <v>0</v>
      </c>
      <c r="AI124" s="55">
        <v>0</v>
      </c>
      <c r="AJ124" s="55">
        <v>0</v>
      </c>
      <c r="AK124" s="58">
        <f t="shared" si="73"/>
        <v>0</v>
      </c>
      <c r="AL124" s="55">
        <v>0</v>
      </c>
      <c r="AM124" s="55">
        <v>0</v>
      </c>
      <c r="AN124" s="58">
        <f t="shared" si="74"/>
        <v>0</v>
      </c>
      <c r="AO124" s="171">
        <f t="shared" si="62"/>
        <v>0</v>
      </c>
      <c r="AP124" s="171"/>
    </row>
    <row r="125" spans="1:42" ht="15.6" x14ac:dyDescent="0.3">
      <c r="A125" s="54">
        <v>21</v>
      </c>
      <c r="B125" s="96"/>
      <c r="C125" s="96"/>
      <c r="D125" s="97"/>
      <c r="E125" s="59"/>
      <c r="F125" s="59"/>
      <c r="G125" s="55">
        <v>0</v>
      </c>
      <c r="H125" s="59"/>
      <c r="I125" s="59"/>
      <c r="J125" s="60">
        <v>0</v>
      </c>
      <c r="K125" s="59"/>
      <c r="L125" s="59"/>
      <c r="M125" s="60">
        <v>0</v>
      </c>
      <c r="N125" s="59"/>
      <c r="O125" s="59"/>
      <c r="P125" s="55">
        <v>0</v>
      </c>
      <c r="Q125" s="59"/>
      <c r="R125" s="59"/>
      <c r="S125" s="55">
        <v>0</v>
      </c>
      <c r="T125" s="59"/>
      <c r="U125" s="59"/>
      <c r="V125" s="60">
        <v>0</v>
      </c>
      <c r="W125" s="59"/>
      <c r="X125" s="59"/>
      <c r="Y125" s="60">
        <v>0</v>
      </c>
      <c r="Z125" s="59"/>
      <c r="AA125" s="59"/>
      <c r="AB125" s="55">
        <v>0</v>
      </c>
      <c r="AC125" s="59"/>
      <c r="AD125" s="59"/>
      <c r="AE125" s="55">
        <v>0</v>
      </c>
      <c r="AF125" s="59"/>
      <c r="AG125" s="59"/>
      <c r="AH125" s="60">
        <v>0</v>
      </c>
      <c r="AI125" s="59"/>
      <c r="AJ125" s="59"/>
      <c r="AK125" s="60">
        <v>0</v>
      </c>
      <c r="AL125" s="59"/>
      <c r="AM125" s="59"/>
      <c r="AN125" s="60">
        <v>0</v>
      </c>
      <c r="AO125" s="171">
        <f t="shared" si="62"/>
        <v>0</v>
      </c>
      <c r="AP125" s="171"/>
    </row>
    <row r="126" spans="1:42" ht="15.6" x14ac:dyDescent="0.3">
      <c r="A126" s="54">
        <v>22</v>
      </c>
      <c r="B126" s="96"/>
      <c r="C126" s="96"/>
      <c r="D126" s="97"/>
      <c r="E126" s="61"/>
      <c r="F126" s="61"/>
      <c r="G126" s="55">
        <v>0</v>
      </c>
      <c r="H126" s="61"/>
      <c r="I126" s="61"/>
      <c r="J126" s="60">
        <v>0</v>
      </c>
      <c r="K126" s="61"/>
      <c r="L126" s="61"/>
      <c r="M126" s="60">
        <v>0</v>
      </c>
      <c r="N126" s="61"/>
      <c r="O126" s="61"/>
      <c r="P126" s="55">
        <v>0</v>
      </c>
      <c r="Q126" s="61"/>
      <c r="R126" s="61"/>
      <c r="S126" s="55">
        <v>0</v>
      </c>
      <c r="T126" s="61"/>
      <c r="U126" s="61"/>
      <c r="V126" s="60">
        <v>0</v>
      </c>
      <c r="W126" s="61"/>
      <c r="X126" s="61"/>
      <c r="Y126" s="60">
        <v>0</v>
      </c>
      <c r="Z126" s="61"/>
      <c r="AA126" s="61"/>
      <c r="AB126" s="55">
        <v>0</v>
      </c>
      <c r="AC126" s="61"/>
      <c r="AD126" s="61"/>
      <c r="AE126" s="55">
        <v>0</v>
      </c>
      <c r="AF126" s="61"/>
      <c r="AG126" s="61"/>
      <c r="AH126" s="60">
        <v>0</v>
      </c>
      <c r="AI126" s="61"/>
      <c r="AJ126" s="61"/>
      <c r="AK126" s="60">
        <v>0</v>
      </c>
      <c r="AL126" s="61"/>
      <c r="AM126" s="61"/>
      <c r="AN126" s="60">
        <v>0</v>
      </c>
      <c r="AO126" s="171">
        <f t="shared" si="62"/>
        <v>0</v>
      </c>
      <c r="AP126" s="171"/>
    </row>
    <row r="127" spans="1:42" ht="15.6" x14ac:dyDescent="0.3">
      <c r="A127" s="54">
        <v>23</v>
      </c>
      <c r="B127" s="144"/>
      <c r="C127" s="96"/>
      <c r="D127" s="97"/>
      <c r="E127" s="61"/>
      <c r="F127" s="61"/>
      <c r="G127" s="55">
        <v>0</v>
      </c>
      <c r="H127" s="61"/>
      <c r="I127" s="61"/>
      <c r="J127" s="60">
        <v>0</v>
      </c>
      <c r="K127" s="61"/>
      <c r="L127" s="61"/>
      <c r="M127" s="60">
        <v>0</v>
      </c>
      <c r="N127" s="61"/>
      <c r="O127" s="61"/>
      <c r="P127" s="55">
        <v>0</v>
      </c>
      <c r="Q127" s="61"/>
      <c r="R127" s="61"/>
      <c r="S127" s="55">
        <v>0</v>
      </c>
      <c r="T127" s="61"/>
      <c r="U127" s="61"/>
      <c r="V127" s="60">
        <v>0</v>
      </c>
      <c r="W127" s="61"/>
      <c r="X127" s="61"/>
      <c r="Y127" s="60">
        <v>0</v>
      </c>
      <c r="Z127" s="61"/>
      <c r="AA127" s="61"/>
      <c r="AB127" s="55">
        <v>0</v>
      </c>
      <c r="AC127" s="61"/>
      <c r="AD127" s="61"/>
      <c r="AE127" s="55">
        <v>0</v>
      </c>
      <c r="AF127" s="61"/>
      <c r="AG127" s="61"/>
      <c r="AH127" s="60">
        <v>0</v>
      </c>
      <c r="AI127" s="61"/>
      <c r="AJ127" s="61"/>
      <c r="AK127" s="60">
        <v>0</v>
      </c>
      <c r="AL127" s="61"/>
      <c r="AM127" s="61"/>
      <c r="AN127" s="60">
        <v>0</v>
      </c>
      <c r="AO127" s="171">
        <f t="shared" si="62"/>
        <v>0</v>
      </c>
      <c r="AP127" s="171"/>
    </row>
    <row r="128" spans="1:42" ht="15.6" x14ac:dyDescent="0.3">
      <c r="A128" s="54">
        <v>24</v>
      </c>
      <c r="B128" s="144"/>
      <c r="C128" s="96"/>
      <c r="D128" s="97"/>
      <c r="E128" s="61"/>
      <c r="F128" s="61"/>
      <c r="G128" s="55">
        <v>0</v>
      </c>
      <c r="H128" s="61"/>
      <c r="I128" s="61"/>
      <c r="J128" s="60">
        <v>0</v>
      </c>
      <c r="K128" s="61"/>
      <c r="L128" s="61"/>
      <c r="M128" s="60">
        <v>0</v>
      </c>
      <c r="N128" s="61"/>
      <c r="O128" s="61"/>
      <c r="P128" s="55">
        <v>0</v>
      </c>
      <c r="Q128" s="61"/>
      <c r="R128" s="61"/>
      <c r="S128" s="55">
        <v>0</v>
      </c>
      <c r="T128" s="61"/>
      <c r="U128" s="61"/>
      <c r="V128" s="60">
        <v>0</v>
      </c>
      <c r="W128" s="61"/>
      <c r="X128" s="61"/>
      <c r="Y128" s="60">
        <v>0</v>
      </c>
      <c r="Z128" s="61"/>
      <c r="AA128" s="61"/>
      <c r="AB128" s="55">
        <v>0</v>
      </c>
      <c r="AC128" s="61"/>
      <c r="AD128" s="61"/>
      <c r="AE128" s="55">
        <v>0</v>
      </c>
      <c r="AF128" s="61"/>
      <c r="AG128" s="61"/>
      <c r="AH128" s="60">
        <v>0</v>
      </c>
      <c r="AI128" s="61"/>
      <c r="AJ128" s="61"/>
      <c r="AK128" s="60">
        <v>0</v>
      </c>
      <c r="AL128" s="61"/>
      <c r="AM128" s="61"/>
      <c r="AN128" s="60">
        <v>0</v>
      </c>
      <c r="AO128" s="171">
        <f t="shared" si="62"/>
        <v>0</v>
      </c>
      <c r="AP128" s="171"/>
    </row>
    <row r="129" spans="1:42" ht="15.6" x14ac:dyDescent="0.3">
      <c r="A129" s="54">
        <v>25</v>
      </c>
      <c r="B129" s="144"/>
      <c r="C129" s="96"/>
      <c r="D129" s="97"/>
      <c r="E129" s="61"/>
      <c r="F129" s="61"/>
      <c r="G129" s="55">
        <v>0</v>
      </c>
      <c r="H129" s="61"/>
      <c r="I129" s="61"/>
      <c r="J129" s="60">
        <v>0</v>
      </c>
      <c r="K129" s="61"/>
      <c r="L129" s="61"/>
      <c r="M129" s="60">
        <v>0</v>
      </c>
      <c r="N129" s="61"/>
      <c r="O129" s="61"/>
      <c r="P129" s="55">
        <v>0</v>
      </c>
      <c r="Q129" s="61"/>
      <c r="R129" s="61"/>
      <c r="S129" s="55">
        <v>0</v>
      </c>
      <c r="T129" s="61"/>
      <c r="U129" s="61"/>
      <c r="V129" s="60">
        <v>0</v>
      </c>
      <c r="W129" s="61"/>
      <c r="X129" s="61"/>
      <c r="Y129" s="60">
        <v>0</v>
      </c>
      <c r="Z129" s="61"/>
      <c r="AA129" s="61"/>
      <c r="AB129" s="55">
        <v>0</v>
      </c>
      <c r="AC129" s="61"/>
      <c r="AD129" s="61"/>
      <c r="AE129" s="55">
        <v>0</v>
      </c>
      <c r="AF129" s="61"/>
      <c r="AG129" s="61"/>
      <c r="AH129" s="60">
        <v>0</v>
      </c>
      <c r="AI129" s="61"/>
      <c r="AJ129" s="61"/>
      <c r="AK129" s="60">
        <v>0</v>
      </c>
      <c r="AL129" s="61"/>
      <c r="AM129" s="61"/>
      <c r="AN129" s="60">
        <v>0</v>
      </c>
      <c r="AO129" s="171">
        <f t="shared" si="62"/>
        <v>0</v>
      </c>
      <c r="AP129" s="171"/>
    </row>
    <row r="130" spans="1:42" ht="15.6" x14ac:dyDescent="0.3">
      <c r="A130" s="54">
        <v>26</v>
      </c>
      <c r="B130" s="144"/>
      <c r="C130" s="96"/>
      <c r="D130" s="97"/>
      <c r="E130" s="61"/>
      <c r="F130" s="61"/>
      <c r="G130" s="55">
        <v>0</v>
      </c>
      <c r="H130" s="61"/>
      <c r="I130" s="61"/>
      <c r="J130" s="60">
        <v>0</v>
      </c>
      <c r="K130" s="61"/>
      <c r="L130" s="61"/>
      <c r="M130" s="60">
        <v>0</v>
      </c>
      <c r="N130" s="61"/>
      <c r="O130" s="61"/>
      <c r="P130" s="55">
        <v>0</v>
      </c>
      <c r="Q130" s="61"/>
      <c r="R130" s="61"/>
      <c r="S130" s="55">
        <v>0</v>
      </c>
      <c r="T130" s="61"/>
      <c r="U130" s="61"/>
      <c r="V130" s="60">
        <v>0</v>
      </c>
      <c r="W130" s="61"/>
      <c r="X130" s="61"/>
      <c r="Y130" s="60">
        <v>0</v>
      </c>
      <c r="Z130" s="61"/>
      <c r="AA130" s="61"/>
      <c r="AB130" s="55">
        <v>0</v>
      </c>
      <c r="AC130" s="61"/>
      <c r="AD130" s="61"/>
      <c r="AE130" s="55">
        <v>0</v>
      </c>
      <c r="AF130" s="61"/>
      <c r="AG130" s="61"/>
      <c r="AH130" s="60">
        <v>0</v>
      </c>
      <c r="AI130" s="61"/>
      <c r="AJ130" s="61"/>
      <c r="AK130" s="60">
        <v>0</v>
      </c>
      <c r="AL130" s="61"/>
      <c r="AM130" s="61"/>
      <c r="AN130" s="60">
        <v>0</v>
      </c>
      <c r="AO130" s="171">
        <f t="shared" si="62"/>
        <v>0</v>
      </c>
      <c r="AP130" s="171"/>
    </row>
    <row r="131" spans="1:42" ht="15.6" x14ac:dyDescent="0.3">
      <c r="A131" s="54">
        <v>27</v>
      </c>
      <c r="B131" s="144"/>
      <c r="C131" s="96"/>
      <c r="D131" s="97"/>
      <c r="E131" s="61"/>
      <c r="F131" s="61"/>
      <c r="G131" s="55">
        <v>0</v>
      </c>
      <c r="H131" s="61"/>
      <c r="I131" s="61"/>
      <c r="J131" s="60">
        <v>0</v>
      </c>
      <c r="K131" s="61"/>
      <c r="L131" s="61"/>
      <c r="M131" s="60">
        <v>0</v>
      </c>
      <c r="N131" s="61"/>
      <c r="O131" s="61"/>
      <c r="P131" s="55">
        <v>0</v>
      </c>
      <c r="Q131" s="61"/>
      <c r="R131" s="61"/>
      <c r="S131" s="55">
        <v>0</v>
      </c>
      <c r="T131" s="61"/>
      <c r="U131" s="61"/>
      <c r="V131" s="60">
        <v>0</v>
      </c>
      <c r="W131" s="61"/>
      <c r="X131" s="61"/>
      <c r="Y131" s="60">
        <v>0</v>
      </c>
      <c r="Z131" s="61"/>
      <c r="AA131" s="61"/>
      <c r="AB131" s="55">
        <v>0</v>
      </c>
      <c r="AC131" s="61"/>
      <c r="AD131" s="61"/>
      <c r="AE131" s="55">
        <v>0</v>
      </c>
      <c r="AF131" s="61"/>
      <c r="AG131" s="61"/>
      <c r="AH131" s="60">
        <v>0</v>
      </c>
      <c r="AI131" s="61"/>
      <c r="AJ131" s="61"/>
      <c r="AK131" s="60">
        <v>0</v>
      </c>
      <c r="AL131" s="61"/>
      <c r="AM131" s="61"/>
      <c r="AN131" s="60">
        <v>0</v>
      </c>
      <c r="AO131" s="171">
        <f t="shared" si="62"/>
        <v>0</v>
      </c>
      <c r="AP131" s="171"/>
    </row>
    <row r="132" spans="1:42" ht="15.6" x14ac:dyDescent="0.3">
      <c r="A132" s="54">
        <v>28</v>
      </c>
      <c r="B132" s="144"/>
      <c r="C132" s="96"/>
      <c r="D132" s="97"/>
      <c r="E132" s="61"/>
      <c r="F132" s="61"/>
      <c r="G132" s="55">
        <v>0</v>
      </c>
      <c r="H132" s="61"/>
      <c r="I132" s="61"/>
      <c r="J132" s="60">
        <v>0</v>
      </c>
      <c r="K132" s="61"/>
      <c r="L132" s="61"/>
      <c r="M132" s="60">
        <v>0</v>
      </c>
      <c r="N132" s="61"/>
      <c r="O132" s="61"/>
      <c r="P132" s="55">
        <v>0</v>
      </c>
      <c r="Q132" s="61"/>
      <c r="R132" s="61"/>
      <c r="S132" s="55">
        <v>0</v>
      </c>
      <c r="T132" s="61"/>
      <c r="U132" s="61"/>
      <c r="V132" s="60">
        <v>0</v>
      </c>
      <c r="W132" s="61"/>
      <c r="X132" s="61"/>
      <c r="Y132" s="60">
        <v>0</v>
      </c>
      <c r="Z132" s="61"/>
      <c r="AA132" s="61"/>
      <c r="AB132" s="55">
        <v>0</v>
      </c>
      <c r="AC132" s="61"/>
      <c r="AD132" s="61"/>
      <c r="AE132" s="55">
        <v>0</v>
      </c>
      <c r="AF132" s="61"/>
      <c r="AG132" s="61"/>
      <c r="AH132" s="60">
        <v>0</v>
      </c>
      <c r="AI132" s="61"/>
      <c r="AJ132" s="61"/>
      <c r="AK132" s="60">
        <v>0</v>
      </c>
      <c r="AL132" s="61"/>
      <c r="AM132" s="61"/>
      <c r="AN132" s="60">
        <v>0</v>
      </c>
      <c r="AO132" s="171">
        <f t="shared" si="62"/>
        <v>0</v>
      </c>
      <c r="AP132" s="171"/>
    </row>
    <row r="133" spans="1:42" ht="15.6" x14ac:dyDescent="0.3">
      <c r="A133" s="54">
        <v>29</v>
      </c>
      <c r="B133" s="144"/>
      <c r="C133" s="96"/>
      <c r="D133" s="97"/>
      <c r="E133" s="61"/>
      <c r="F133" s="61"/>
      <c r="G133" s="55">
        <v>0</v>
      </c>
      <c r="H133" s="61"/>
      <c r="I133" s="61"/>
      <c r="J133" s="60">
        <v>0</v>
      </c>
      <c r="K133" s="61"/>
      <c r="L133" s="61"/>
      <c r="M133" s="60">
        <v>0</v>
      </c>
      <c r="N133" s="61"/>
      <c r="O133" s="61"/>
      <c r="P133" s="55">
        <v>0</v>
      </c>
      <c r="Q133" s="61"/>
      <c r="R133" s="61"/>
      <c r="S133" s="55">
        <v>0</v>
      </c>
      <c r="T133" s="61"/>
      <c r="U133" s="61"/>
      <c r="V133" s="60">
        <v>0</v>
      </c>
      <c r="W133" s="61"/>
      <c r="X133" s="61"/>
      <c r="Y133" s="60">
        <v>0</v>
      </c>
      <c r="Z133" s="61"/>
      <c r="AA133" s="61"/>
      <c r="AB133" s="55">
        <v>0</v>
      </c>
      <c r="AC133" s="61"/>
      <c r="AD133" s="61"/>
      <c r="AE133" s="55">
        <v>0</v>
      </c>
      <c r="AF133" s="61"/>
      <c r="AG133" s="61"/>
      <c r="AH133" s="60">
        <v>0</v>
      </c>
      <c r="AI133" s="61"/>
      <c r="AJ133" s="61"/>
      <c r="AK133" s="60">
        <v>0</v>
      </c>
      <c r="AL133" s="61"/>
      <c r="AM133" s="61"/>
      <c r="AN133" s="60">
        <v>0</v>
      </c>
      <c r="AO133" s="171">
        <f t="shared" si="62"/>
        <v>0</v>
      </c>
      <c r="AP133" s="171"/>
    </row>
    <row r="134" spans="1:42" ht="15.6" x14ac:dyDescent="0.3">
      <c r="A134" s="54">
        <v>30</v>
      </c>
      <c r="B134" s="144"/>
      <c r="C134" s="96"/>
      <c r="D134" s="97"/>
      <c r="E134" s="61"/>
      <c r="F134" s="61"/>
      <c r="G134" s="55">
        <v>0</v>
      </c>
      <c r="H134" s="61"/>
      <c r="I134" s="61"/>
      <c r="J134" s="60">
        <v>0</v>
      </c>
      <c r="K134" s="61"/>
      <c r="L134" s="61"/>
      <c r="M134" s="60">
        <v>0</v>
      </c>
      <c r="N134" s="61"/>
      <c r="O134" s="61"/>
      <c r="P134" s="55">
        <v>0</v>
      </c>
      <c r="Q134" s="61"/>
      <c r="R134" s="61"/>
      <c r="S134" s="55">
        <v>0</v>
      </c>
      <c r="T134" s="61"/>
      <c r="U134" s="61"/>
      <c r="V134" s="60">
        <v>0</v>
      </c>
      <c r="W134" s="61"/>
      <c r="X134" s="61"/>
      <c r="Y134" s="60">
        <v>0</v>
      </c>
      <c r="Z134" s="61"/>
      <c r="AA134" s="61"/>
      <c r="AB134" s="55">
        <v>0</v>
      </c>
      <c r="AC134" s="61"/>
      <c r="AD134" s="61"/>
      <c r="AE134" s="55">
        <v>0</v>
      </c>
      <c r="AF134" s="61"/>
      <c r="AG134" s="61"/>
      <c r="AH134" s="60">
        <v>0</v>
      </c>
      <c r="AI134" s="61"/>
      <c r="AJ134" s="61"/>
      <c r="AK134" s="60">
        <v>0</v>
      </c>
      <c r="AL134" s="61"/>
      <c r="AM134" s="61"/>
      <c r="AN134" s="60">
        <v>0</v>
      </c>
      <c r="AO134" s="171">
        <f t="shared" si="62"/>
        <v>0</v>
      </c>
      <c r="AP134" s="171"/>
    </row>
    <row r="135" spans="1:42" ht="15.6" x14ac:dyDescent="0.3">
      <c r="A135" s="54">
        <v>31</v>
      </c>
      <c r="B135" s="144"/>
      <c r="C135" s="96"/>
      <c r="D135" s="97"/>
      <c r="E135" s="61"/>
      <c r="F135" s="61"/>
      <c r="G135" s="55">
        <v>0</v>
      </c>
      <c r="H135" s="61"/>
      <c r="I135" s="61"/>
      <c r="J135" s="60">
        <v>0</v>
      </c>
      <c r="K135" s="61"/>
      <c r="L135" s="61"/>
      <c r="M135" s="60">
        <v>0</v>
      </c>
      <c r="N135" s="61"/>
      <c r="O135" s="61"/>
      <c r="P135" s="55">
        <v>0</v>
      </c>
      <c r="Q135" s="61"/>
      <c r="R135" s="61"/>
      <c r="S135" s="55">
        <v>0</v>
      </c>
      <c r="T135" s="61"/>
      <c r="U135" s="61"/>
      <c r="V135" s="60">
        <v>0</v>
      </c>
      <c r="W135" s="61"/>
      <c r="X135" s="61"/>
      <c r="Y135" s="60">
        <v>0</v>
      </c>
      <c r="Z135" s="61"/>
      <c r="AA135" s="61"/>
      <c r="AB135" s="55">
        <v>0</v>
      </c>
      <c r="AC135" s="61"/>
      <c r="AD135" s="61"/>
      <c r="AE135" s="55">
        <v>0</v>
      </c>
      <c r="AF135" s="61"/>
      <c r="AG135" s="61"/>
      <c r="AH135" s="60">
        <v>0</v>
      </c>
      <c r="AI135" s="61"/>
      <c r="AJ135" s="61"/>
      <c r="AK135" s="60">
        <v>0</v>
      </c>
      <c r="AL135" s="61"/>
      <c r="AM135" s="61"/>
      <c r="AN135" s="60">
        <v>0</v>
      </c>
      <c r="AO135" s="171">
        <f t="shared" si="62"/>
        <v>0</v>
      </c>
      <c r="AP135" s="171"/>
    </row>
    <row r="136" spans="1:42" ht="15.6" x14ac:dyDescent="0.3">
      <c r="A136" s="54">
        <v>32</v>
      </c>
      <c r="B136" s="144"/>
      <c r="C136" s="96"/>
      <c r="D136" s="97"/>
      <c r="E136" s="61"/>
      <c r="F136" s="61"/>
      <c r="G136" s="55">
        <v>0</v>
      </c>
      <c r="H136" s="61"/>
      <c r="I136" s="61"/>
      <c r="J136" s="60">
        <v>0</v>
      </c>
      <c r="K136" s="61"/>
      <c r="L136" s="61"/>
      <c r="M136" s="60">
        <v>0</v>
      </c>
      <c r="N136" s="61"/>
      <c r="O136" s="61"/>
      <c r="P136" s="55">
        <v>0</v>
      </c>
      <c r="Q136" s="61"/>
      <c r="R136" s="61"/>
      <c r="S136" s="55">
        <v>0</v>
      </c>
      <c r="T136" s="61"/>
      <c r="U136" s="61"/>
      <c r="V136" s="60">
        <v>0</v>
      </c>
      <c r="W136" s="61"/>
      <c r="X136" s="61"/>
      <c r="Y136" s="60">
        <v>0</v>
      </c>
      <c r="Z136" s="61"/>
      <c r="AA136" s="61"/>
      <c r="AB136" s="55">
        <v>0</v>
      </c>
      <c r="AC136" s="61"/>
      <c r="AD136" s="61"/>
      <c r="AE136" s="55">
        <v>0</v>
      </c>
      <c r="AF136" s="61"/>
      <c r="AG136" s="61"/>
      <c r="AH136" s="60">
        <v>0</v>
      </c>
      <c r="AI136" s="61"/>
      <c r="AJ136" s="61"/>
      <c r="AK136" s="60">
        <v>0</v>
      </c>
      <c r="AL136" s="61"/>
      <c r="AM136" s="61"/>
      <c r="AN136" s="60">
        <v>0</v>
      </c>
      <c r="AO136" s="171">
        <f t="shared" si="62"/>
        <v>0</v>
      </c>
      <c r="AP136" s="171"/>
    </row>
    <row r="137" spans="1:42" ht="15.6" x14ac:dyDescent="0.3">
      <c r="A137" s="54">
        <v>33</v>
      </c>
      <c r="B137" s="144"/>
      <c r="C137" s="96"/>
      <c r="D137" s="97"/>
      <c r="E137" s="61"/>
      <c r="F137" s="61"/>
      <c r="G137" s="55">
        <v>0</v>
      </c>
      <c r="H137" s="61"/>
      <c r="I137" s="61"/>
      <c r="J137" s="60">
        <v>0</v>
      </c>
      <c r="K137" s="61"/>
      <c r="L137" s="61"/>
      <c r="M137" s="60">
        <v>0</v>
      </c>
      <c r="N137" s="61"/>
      <c r="O137" s="61"/>
      <c r="P137" s="55">
        <v>0</v>
      </c>
      <c r="Q137" s="61"/>
      <c r="R137" s="61"/>
      <c r="S137" s="55">
        <v>0</v>
      </c>
      <c r="T137" s="61"/>
      <c r="U137" s="61"/>
      <c r="V137" s="60">
        <v>0</v>
      </c>
      <c r="W137" s="61"/>
      <c r="X137" s="61"/>
      <c r="Y137" s="60">
        <v>0</v>
      </c>
      <c r="Z137" s="61"/>
      <c r="AA137" s="61"/>
      <c r="AB137" s="55">
        <v>0</v>
      </c>
      <c r="AC137" s="61"/>
      <c r="AD137" s="61"/>
      <c r="AE137" s="55">
        <v>0</v>
      </c>
      <c r="AF137" s="61"/>
      <c r="AG137" s="61"/>
      <c r="AH137" s="60">
        <v>0</v>
      </c>
      <c r="AI137" s="61"/>
      <c r="AJ137" s="61"/>
      <c r="AK137" s="60">
        <v>0</v>
      </c>
      <c r="AL137" s="61"/>
      <c r="AM137" s="61"/>
      <c r="AN137" s="60">
        <v>0</v>
      </c>
      <c r="AO137" s="171">
        <f t="shared" si="62"/>
        <v>0</v>
      </c>
      <c r="AP137" s="171"/>
    </row>
    <row r="138" spans="1:42" ht="15.6" x14ac:dyDescent="0.3">
      <c r="A138" s="54">
        <v>34</v>
      </c>
      <c r="B138" s="144"/>
      <c r="C138" s="96"/>
      <c r="D138" s="97"/>
      <c r="E138" s="61"/>
      <c r="F138" s="61"/>
      <c r="G138" s="55">
        <v>0</v>
      </c>
      <c r="H138" s="61"/>
      <c r="I138" s="61"/>
      <c r="J138" s="60">
        <v>0</v>
      </c>
      <c r="K138" s="61"/>
      <c r="L138" s="61"/>
      <c r="M138" s="60">
        <v>0</v>
      </c>
      <c r="N138" s="61"/>
      <c r="O138" s="61"/>
      <c r="P138" s="55">
        <v>0</v>
      </c>
      <c r="Q138" s="61"/>
      <c r="R138" s="61"/>
      <c r="S138" s="55">
        <v>0</v>
      </c>
      <c r="T138" s="61"/>
      <c r="U138" s="61"/>
      <c r="V138" s="60">
        <v>0</v>
      </c>
      <c r="W138" s="61"/>
      <c r="X138" s="61"/>
      <c r="Y138" s="60">
        <v>0</v>
      </c>
      <c r="Z138" s="61"/>
      <c r="AA138" s="61"/>
      <c r="AB138" s="55">
        <v>0</v>
      </c>
      <c r="AC138" s="61"/>
      <c r="AD138" s="61"/>
      <c r="AE138" s="55">
        <v>0</v>
      </c>
      <c r="AF138" s="61"/>
      <c r="AG138" s="61"/>
      <c r="AH138" s="60">
        <v>0</v>
      </c>
      <c r="AI138" s="61"/>
      <c r="AJ138" s="61"/>
      <c r="AK138" s="60">
        <v>0</v>
      </c>
      <c r="AL138" s="61"/>
      <c r="AM138" s="61"/>
      <c r="AN138" s="60">
        <v>0</v>
      </c>
      <c r="AO138" s="171">
        <f t="shared" si="62"/>
        <v>0</v>
      </c>
      <c r="AP138" s="171"/>
    </row>
    <row r="139" spans="1:42" ht="15.6" x14ac:dyDescent="0.3">
      <c r="A139" s="54">
        <v>35</v>
      </c>
      <c r="B139" s="96"/>
      <c r="C139" s="96"/>
      <c r="D139" s="97"/>
      <c r="E139" s="61"/>
      <c r="F139" s="61"/>
      <c r="G139" s="55">
        <v>0</v>
      </c>
      <c r="H139" s="61"/>
      <c r="I139" s="61"/>
      <c r="J139" s="60">
        <v>0</v>
      </c>
      <c r="K139" s="61"/>
      <c r="L139" s="61"/>
      <c r="M139" s="60">
        <v>0</v>
      </c>
      <c r="N139" s="61"/>
      <c r="O139" s="61"/>
      <c r="P139" s="55">
        <v>0</v>
      </c>
      <c r="Q139" s="61"/>
      <c r="R139" s="61"/>
      <c r="S139" s="55">
        <v>0</v>
      </c>
      <c r="T139" s="61"/>
      <c r="U139" s="61"/>
      <c r="V139" s="60">
        <v>0</v>
      </c>
      <c r="W139" s="61"/>
      <c r="X139" s="61"/>
      <c r="Y139" s="60">
        <v>0</v>
      </c>
      <c r="Z139" s="61"/>
      <c r="AA139" s="61"/>
      <c r="AB139" s="55">
        <v>0</v>
      </c>
      <c r="AC139" s="61"/>
      <c r="AD139" s="61"/>
      <c r="AE139" s="55">
        <v>0</v>
      </c>
      <c r="AF139" s="61"/>
      <c r="AG139" s="61"/>
      <c r="AH139" s="60">
        <v>0</v>
      </c>
      <c r="AI139" s="61"/>
      <c r="AJ139" s="61"/>
      <c r="AK139" s="60">
        <v>0</v>
      </c>
      <c r="AL139" s="61"/>
      <c r="AM139" s="61"/>
      <c r="AN139" s="60">
        <v>0</v>
      </c>
      <c r="AO139" s="171">
        <f t="shared" si="62"/>
        <v>0</v>
      </c>
      <c r="AP139" s="171"/>
    </row>
    <row r="140" spans="1:42" ht="15.6" x14ac:dyDescent="0.3">
      <c r="A140" s="54">
        <v>36</v>
      </c>
      <c r="B140" s="144"/>
      <c r="C140" s="96"/>
      <c r="D140" s="97"/>
      <c r="E140" s="61"/>
      <c r="F140" s="61"/>
      <c r="G140" s="55">
        <v>0</v>
      </c>
      <c r="H140" s="61"/>
      <c r="I140" s="61"/>
      <c r="J140" s="60">
        <v>0</v>
      </c>
      <c r="K140" s="61"/>
      <c r="L140" s="61"/>
      <c r="M140" s="60">
        <v>0</v>
      </c>
      <c r="N140" s="61"/>
      <c r="O140" s="61"/>
      <c r="P140" s="55">
        <v>0</v>
      </c>
      <c r="Q140" s="61"/>
      <c r="R140" s="61"/>
      <c r="S140" s="55">
        <v>0</v>
      </c>
      <c r="T140" s="61"/>
      <c r="U140" s="61"/>
      <c r="V140" s="60">
        <v>0</v>
      </c>
      <c r="W140" s="61"/>
      <c r="X140" s="61"/>
      <c r="Y140" s="60">
        <v>0</v>
      </c>
      <c r="Z140" s="61"/>
      <c r="AA140" s="61"/>
      <c r="AB140" s="55">
        <v>0</v>
      </c>
      <c r="AC140" s="61"/>
      <c r="AD140" s="61"/>
      <c r="AE140" s="55">
        <v>0</v>
      </c>
      <c r="AF140" s="61"/>
      <c r="AG140" s="61"/>
      <c r="AH140" s="60">
        <v>0</v>
      </c>
      <c r="AI140" s="61"/>
      <c r="AJ140" s="61"/>
      <c r="AK140" s="60">
        <v>0</v>
      </c>
      <c r="AL140" s="61"/>
      <c r="AM140" s="61"/>
      <c r="AN140" s="60">
        <v>0</v>
      </c>
      <c r="AO140" s="171">
        <f t="shared" si="62"/>
        <v>0</v>
      </c>
      <c r="AP140" s="171"/>
    </row>
    <row r="141" spans="1:42" ht="15.6" x14ac:dyDescent="0.3">
      <c r="A141" s="54">
        <v>37</v>
      </c>
      <c r="B141" s="144"/>
      <c r="C141" s="96"/>
      <c r="D141" s="97"/>
      <c r="E141" s="61"/>
      <c r="F141" s="61"/>
      <c r="G141" s="55">
        <v>0</v>
      </c>
      <c r="H141" s="61"/>
      <c r="I141" s="61"/>
      <c r="J141" s="60">
        <v>0</v>
      </c>
      <c r="K141" s="61"/>
      <c r="L141" s="61"/>
      <c r="M141" s="60">
        <v>0</v>
      </c>
      <c r="N141" s="61"/>
      <c r="O141" s="61"/>
      <c r="P141" s="55">
        <v>0</v>
      </c>
      <c r="Q141" s="61"/>
      <c r="R141" s="61"/>
      <c r="S141" s="55">
        <v>0</v>
      </c>
      <c r="T141" s="61"/>
      <c r="U141" s="61"/>
      <c r="V141" s="60">
        <v>0</v>
      </c>
      <c r="W141" s="61"/>
      <c r="X141" s="61"/>
      <c r="Y141" s="60">
        <v>0</v>
      </c>
      <c r="Z141" s="61"/>
      <c r="AA141" s="61"/>
      <c r="AB141" s="55">
        <v>0</v>
      </c>
      <c r="AC141" s="61"/>
      <c r="AD141" s="61"/>
      <c r="AE141" s="55">
        <v>0</v>
      </c>
      <c r="AF141" s="61"/>
      <c r="AG141" s="61"/>
      <c r="AH141" s="60">
        <v>0</v>
      </c>
      <c r="AI141" s="61"/>
      <c r="AJ141" s="61"/>
      <c r="AK141" s="60">
        <v>0</v>
      </c>
      <c r="AL141" s="61"/>
      <c r="AM141" s="61"/>
      <c r="AN141" s="60">
        <v>0</v>
      </c>
      <c r="AO141" s="171">
        <f t="shared" si="62"/>
        <v>0</v>
      </c>
      <c r="AP141" s="171"/>
    </row>
    <row r="142" spans="1:42" ht="15.6" x14ac:dyDescent="0.3">
      <c r="A142" s="54">
        <v>38</v>
      </c>
      <c r="B142" s="144"/>
      <c r="C142" s="96"/>
      <c r="D142" s="97"/>
      <c r="E142" s="61"/>
      <c r="F142" s="61"/>
      <c r="G142" s="55">
        <v>0</v>
      </c>
      <c r="H142" s="61"/>
      <c r="I142" s="61"/>
      <c r="J142" s="60">
        <v>0</v>
      </c>
      <c r="K142" s="61"/>
      <c r="L142" s="61"/>
      <c r="M142" s="60">
        <v>0</v>
      </c>
      <c r="N142" s="61"/>
      <c r="O142" s="61"/>
      <c r="P142" s="55">
        <v>0</v>
      </c>
      <c r="Q142" s="61"/>
      <c r="R142" s="61"/>
      <c r="S142" s="55">
        <v>0</v>
      </c>
      <c r="T142" s="61"/>
      <c r="U142" s="61"/>
      <c r="V142" s="60">
        <v>0</v>
      </c>
      <c r="W142" s="61"/>
      <c r="X142" s="61"/>
      <c r="Y142" s="60">
        <v>0</v>
      </c>
      <c r="Z142" s="61"/>
      <c r="AA142" s="61"/>
      <c r="AB142" s="55">
        <v>0</v>
      </c>
      <c r="AC142" s="61"/>
      <c r="AD142" s="61"/>
      <c r="AE142" s="55">
        <v>0</v>
      </c>
      <c r="AF142" s="61"/>
      <c r="AG142" s="61"/>
      <c r="AH142" s="60">
        <v>0</v>
      </c>
      <c r="AI142" s="61"/>
      <c r="AJ142" s="61"/>
      <c r="AK142" s="60">
        <v>0</v>
      </c>
      <c r="AL142" s="61"/>
      <c r="AM142" s="61"/>
      <c r="AN142" s="60">
        <v>0</v>
      </c>
      <c r="AO142" s="171">
        <f t="shared" si="62"/>
        <v>0</v>
      </c>
      <c r="AP142" s="171"/>
    </row>
    <row r="143" spans="1:42" ht="15.6" x14ac:dyDescent="0.3">
      <c r="A143" s="54">
        <v>39</v>
      </c>
      <c r="B143" s="144"/>
      <c r="C143" s="96"/>
      <c r="D143" s="40"/>
      <c r="E143" s="61"/>
      <c r="F143" s="61"/>
      <c r="G143" s="55">
        <v>0</v>
      </c>
      <c r="H143" s="61"/>
      <c r="I143" s="61"/>
      <c r="J143" s="60">
        <v>0</v>
      </c>
      <c r="K143" s="61"/>
      <c r="L143" s="61"/>
      <c r="M143" s="60">
        <v>0</v>
      </c>
      <c r="N143" s="61"/>
      <c r="O143" s="61"/>
      <c r="P143" s="55">
        <v>0</v>
      </c>
      <c r="Q143" s="61"/>
      <c r="R143" s="61"/>
      <c r="S143" s="55">
        <v>0</v>
      </c>
      <c r="T143" s="61"/>
      <c r="U143" s="61"/>
      <c r="V143" s="60">
        <v>0</v>
      </c>
      <c r="W143" s="61"/>
      <c r="X143" s="61"/>
      <c r="Y143" s="60">
        <v>0</v>
      </c>
      <c r="Z143" s="61"/>
      <c r="AA143" s="61"/>
      <c r="AB143" s="55">
        <v>0</v>
      </c>
      <c r="AC143" s="61"/>
      <c r="AD143" s="61"/>
      <c r="AE143" s="55">
        <v>0</v>
      </c>
      <c r="AF143" s="61"/>
      <c r="AG143" s="61"/>
      <c r="AH143" s="60">
        <v>0</v>
      </c>
      <c r="AI143" s="61"/>
      <c r="AJ143" s="61"/>
      <c r="AK143" s="60">
        <v>0</v>
      </c>
      <c r="AL143" s="61"/>
      <c r="AM143" s="61"/>
      <c r="AN143" s="60">
        <v>0</v>
      </c>
      <c r="AO143" s="171">
        <f t="shared" si="62"/>
        <v>0</v>
      </c>
      <c r="AP143" s="171"/>
    </row>
    <row r="144" spans="1:42" ht="15.6" x14ac:dyDescent="0.3">
      <c r="A144" s="54">
        <v>40</v>
      </c>
      <c r="B144" s="96" t="s">
        <v>9</v>
      </c>
      <c r="C144" s="96"/>
      <c r="D144" s="97"/>
      <c r="E144" s="61"/>
      <c r="F144" s="61"/>
      <c r="G144" s="55">
        <v>0</v>
      </c>
      <c r="H144" s="61"/>
      <c r="I144" s="61"/>
      <c r="J144" s="60">
        <v>0</v>
      </c>
      <c r="K144" s="61"/>
      <c r="L144" s="61"/>
      <c r="M144" s="60">
        <v>0</v>
      </c>
      <c r="N144" s="61"/>
      <c r="O144" s="61"/>
      <c r="P144" s="55">
        <v>0</v>
      </c>
      <c r="Q144" s="61"/>
      <c r="R144" s="61"/>
      <c r="S144" s="55">
        <v>0</v>
      </c>
      <c r="T144" s="61"/>
      <c r="U144" s="61"/>
      <c r="V144" s="60">
        <v>0</v>
      </c>
      <c r="W144" s="61"/>
      <c r="X144" s="61"/>
      <c r="Y144" s="60">
        <v>0</v>
      </c>
      <c r="Z144" s="61"/>
      <c r="AA144" s="61"/>
      <c r="AB144" s="55">
        <v>0</v>
      </c>
      <c r="AC144" s="61"/>
      <c r="AD144" s="61"/>
      <c r="AE144" s="55">
        <v>0</v>
      </c>
      <c r="AF144" s="61"/>
      <c r="AG144" s="61"/>
      <c r="AH144" s="60">
        <v>0</v>
      </c>
      <c r="AI144" s="61"/>
      <c r="AJ144" s="61"/>
      <c r="AK144" s="60">
        <v>0</v>
      </c>
      <c r="AL144" s="61"/>
      <c r="AM144" s="61"/>
      <c r="AN144" s="60">
        <v>0</v>
      </c>
      <c r="AO144" s="171">
        <f t="shared" si="62"/>
        <v>0</v>
      </c>
      <c r="AP144" s="171"/>
    </row>
    <row r="145" spans="1:42" ht="15.6" x14ac:dyDescent="0.3">
      <c r="A145" s="62"/>
      <c r="B145" s="151" t="s">
        <v>6</v>
      </c>
      <c r="C145" s="151"/>
      <c r="D145" s="152"/>
      <c r="E145" s="52"/>
      <c r="F145" s="52"/>
      <c r="G145" s="52">
        <f>SUM(G105:G144)</f>
        <v>0</v>
      </c>
      <c r="H145" s="52"/>
      <c r="I145" s="52"/>
      <c r="J145" s="65">
        <f>SUM(J105:J144)</f>
        <v>0</v>
      </c>
      <c r="K145" s="52"/>
      <c r="L145" s="52"/>
      <c r="M145" s="65">
        <f>SUM(M105:M144)</f>
        <v>0</v>
      </c>
      <c r="N145" s="52"/>
      <c r="O145" s="52"/>
      <c r="P145" s="63">
        <f>SUM(P105:P144)</f>
        <v>0</v>
      </c>
      <c r="Q145" s="52"/>
      <c r="R145" s="52"/>
      <c r="S145" s="52">
        <f>SUM(S105:S144)</f>
        <v>0</v>
      </c>
      <c r="T145" s="52"/>
      <c r="U145" s="52"/>
      <c r="V145" s="65">
        <f>SUM(V105:V144)</f>
        <v>0</v>
      </c>
      <c r="W145" s="52"/>
      <c r="X145" s="52"/>
      <c r="Y145" s="65">
        <f>SUM(Y105:Y144)</f>
        <v>0</v>
      </c>
      <c r="Z145" s="52"/>
      <c r="AA145" s="52"/>
      <c r="AB145" s="63">
        <f>SUM(AB105:AB144)</f>
        <v>0</v>
      </c>
      <c r="AC145" s="52"/>
      <c r="AD145" s="52"/>
      <c r="AE145" s="52">
        <f>SUM(AE105:AE144)</f>
        <v>0</v>
      </c>
      <c r="AF145" s="52"/>
      <c r="AG145" s="52"/>
      <c r="AH145" s="65">
        <f>SUM(AH105:AH144)</f>
        <v>0</v>
      </c>
      <c r="AI145" s="52"/>
      <c r="AJ145" s="52"/>
      <c r="AK145" s="65">
        <f>SUM(AK105:AK144)</f>
        <v>0</v>
      </c>
      <c r="AL145" s="52"/>
      <c r="AM145" s="52"/>
      <c r="AN145" s="65">
        <f>SUM(AN105:AN144)</f>
        <v>0</v>
      </c>
      <c r="AO145" s="102">
        <f t="shared" si="62"/>
        <v>0</v>
      </c>
      <c r="AP145" s="102"/>
    </row>
    <row r="147" spans="1:42" ht="21" x14ac:dyDescent="0.4">
      <c r="A147" s="39" t="s">
        <v>61</v>
      </c>
    </row>
    <row r="148" spans="1:42" ht="15.6" x14ac:dyDescent="0.3">
      <c r="A148" s="139" t="s">
        <v>3</v>
      </c>
      <c r="B148" s="139" t="s">
        <v>5</v>
      </c>
      <c r="C148" s="139"/>
      <c r="D148" s="139"/>
      <c r="E148" s="53" t="s">
        <v>36</v>
      </c>
      <c r="F148" s="173" t="s">
        <v>38</v>
      </c>
      <c r="G148" s="138"/>
      <c r="H148" s="53" t="s">
        <v>36</v>
      </c>
      <c r="I148" s="173" t="s">
        <v>39</v>
      </c>
      <c r="J148" s="138"/>
      <c r="K148" s="53" t="s">
        <v>36</v>
      </c>
      <c r="L148" s="173" t="s">
        <v>40</v>
      </c>
      <c r="M148" s="138"/>
      <c r="N148" s="53" t="s">
        <v>36</v>
      </c>
      <c r="O148" s="173" t="s">
        <v>41</v>
      </c>
      <c r="P148" s="137"/>
      <c r="Q148" s="53" t="s">
        <v>36</v>
      </c>
      <c r="R148" s="173" t="s">
        <v>42</v>
      </c>
      <c r="S148" s="138"/>
      <c r="T148" s="53" t="s">
        <v>36</v>
      </c>
      <c r="U148" s="173" t="s">
        <v>43</v>
      </c>
      <c r="V148" s="138"/>
      <c r="W148" s="53" t="s">
        <v>36</v>
      </c>
      <c r="X148" s="173" t="s">
        <v>44</v>
      </c>
      <c r="Y148" s="138"/>
      <c r="Z148" s="53" t="s">
        <v>36</v>
      </c>
      <c r="AA148" s="173" t="s">
        <v>45</v>
      </c>
      <c r="AB148" s="137"/>
      <c r="AC148" s="53" t="s">
        <v>36</v>
      </c>
      <c r="AD148" s="173" t="s">
        <v>48</v>
      </c>
      <c r="AE148" s="138"/>
      <c r="AF148" s="53" t="s">
        <v>36</v>
      </c>
      <c r="AG148" s="173" t="s">
        <v>47</v>
      </c>
      <c r="AH148" s="138"/>
      <c r="AI148" s="53" t="s">
        <v>36</v>
      </c>
      <c r="AJ148" s="173" t="s">
        <v>46</v>
      </c>
      <c r="AK148" s="138"/>
      <c r="AL148" s="53" t="s">
        <v>36</v>
      </c>
      <c r="AM148" s="173" t="s">
        <v>37</v>
      </c>
      <c r="AN148" s="138"/>
      <c r="AO148" s="172" t="s">
        <v>24</v>
      </c>
      <c r="AP148" s="172"/>
    </row>
    <row r="149" spans="1:42" x14ac:dyDescent="0.25">
      <c r="A149" s="139"/>
      <c r="B149" s="139"/>
      <c r="C149" s="139"/>
      <c r="D149" s="139"/>
      <c r="E149" s="103" t="s">
        <v>53</v>
      </c>
      <c r="F149" s="98" t="s">
        <v>54</v>
      </c>
      <c r="G149" s="103" t="s">
        <v>10</v>
      </c>
      <c r="H149" s="103" t="s">
        <v>53</v>
      </c>
      <c r="I149" s="98" t="s">
        <v>54</v>
      </c>
      <c r="J149" s="103" t="s">
        <v>10</v>
      </c>
      <c r="K149" s="103" t="s">
        <v>53</v>
      </c>
      <c r="L149" s="98" t="s">
        <v>54</v>
      </c>
      <c r="M149" s="103" t="s">
        <v>10</v>
      </c>
      <c r="N149" s="103" t="s">
        <v>53</v>
      </c>
      <c r="O149" s="98" t="s">
        <v>54</v>
      </c>
      <c r="P149" s="103" t="s">
        <v>10</v>
      </c>
      <c r="Q149" s="103" t="s">
        <v>53</v>
      </c>
      <c r="R149" s="98" t="s">
        <v>54</v>
      </c>
      <c r="S149" s="103" t="s">
        <v>10</v>
      </c>
      <c r="T149" s="103" t="s">
        <v>53</v>
      </c>
      <c r="U149" s="98" t="s">
        <v>54</v>
      </c>
      <c r="V149" s="103" t="s">
        <v>10</v>
      </c>
      <c r="W149" s="103" t="s">
        <v>53</v>
      </c>
      <c r="X149" s="98" t="s">
        <v>54</v>
      </c>
      <c r="Y149" s="103" t="s">
        <v>10</v>
      </c>
      <c r="Z149" s="103" t="s">
        <v>53</v>
      </c>
      <c r="AA149" s="98" t="s">
        <v>54</v>
      </c>
      <c r="AB149" s="103" t="s">
        <v>10</v>
      </c>
      <c r="AC149" s="103" t="s">
        <v>53</v>
      </c>
      <c r="AD149" s="98" t="s">
        <v>54</v>
      </c>
      <c r="AE149" s="103" t="s">
        <v>10</v>
      </c>
      <c r="AF149" s="103" t="s">
        <v>53</v>
      </c>
      <c r="AG149" s="98" t="s">
        <v>54</v>
      </c>
      <c r="AH149" s="103" t="s">
        <v>10</v>
      </c>
      <c r="AI149" s="103" t="s">
        <v>53</v>
      </c>
      <c r="AJ149" s="98" t="s">
        <v>54</v>
      </c>
      <c r="AK149" s="103" t="s">
        <v>10</v>
      </c>
      <c r="AL149" s="103" t="s">
        <v>53</v>
      </c>
      <c r="AM149" s="98" t="s">
        <v>54</v>
      </c>
      <c r="AN149" s="103" t="s">
        <v>10</v>
      </c>
      <c r="AO149" s="172"/>
      <c r="AP149" s="172"/>
    </row>
    <row r="150" spans="1:42" x14ac:dyDescent="0.25">
      <c r="A150" s="139"/>
      <c r="B150" s="139"/>
      <c r="C150" s="139"/>
      <c r="D150" s="139"/>
      <c r="E150" s="104"/>
      <c r="F150" s="99"/>
      <c r="G150" s="104"/>
      <c r="H150" s="104"/>
      <c r="I150" s="99"/>
      <c r="J150" s="104"/>
      <c r="K150" s="104"/>
      <c r="L150" s="99"/>
      <c r="M150" s="104"/>
      <c r="N150" s="104"/>
      <c r="O150" s="99"/>
      <c r="P150" s="104"/>
      <c r="Q150" s="104"/>
      <c r="R150" s="99"/>
      <c r="S150" s="104"/>
      <c r="T150" s="104"/>
      <c r="U150" s="99"/>
      <c r="V150" s="104"/>
      <c r="W150" s="104"/>
      <c r="X150" s="99"/>
      <c r="Y150" s="104"/>
      <c r="Z150" s="104"/>
      <c r="AA150" s="99"/>
      <c r="AB150" s="104"/>
      <c r="AC150" s="104"/>
      <c r="AD150" s="99"/>
      <c r="AE150" s="104"/>
      <c r="AF150" s="104"/>
      <c r="AG150" s="99"/>
      <c r="AH150" s="104"/>
      <c r="AI150" s="104"/>
      <c r="AJ150" s="99"/>
      <c r="AK150" s="104"/>
      <c r="AL150" s="104"/>
      <c r="AM150" s="99"/>
      <c r="AN150" s="104"/>
      <c r="AO150" s="172"/>
      <c r="AP150" s="172"/>
    </row>
    <row r="151" spans="1:42" ht="15.6" x14ac:dyDescent="0.3">
      <c r="A151" s="54">
        <v>1</v>
      </c>
      <c r="B151" s="96"/>
      <c r="C151" s="96"/>
      <c r="D151" s="97"/>
      <c r="E151" s="55">
        <v>0</v>
      </c>
      <c r="F151" s="55">
        <v>0</v>
      </c>
      <c r="G151" s="56">
        <f>E151*F151</f>
        <v>0</v>
      </c>
      <c r="H151" s="55">
        <v>0</v>
      </c>
      <c r="I151" s="55">
        <v>0</v>
      </c>
      <c r="J151" s="58">
        <f>H151*I151</f>
        <v>0</v>
      </c>
      <c r="K151" s="55">
        <v>0</v>
      </c>
      <c r="L151" s="55">
        <v>0</v>
      </c>
      <c r="M151" s="58">
        <f>K151*L151</f>
        <v>0</v>
      </c>
      <c r="N151" s="55">
        <v>0</v>
      </c>
      <c r="O151" s="55">
        <v>0</v>
      </c>
      <c r="P151" s="56">
        <f>N151*O151</f>
        <v>0</v>
      </c>
      <c r="Q151" s="55">
        <v>0</v>
      </c>
      <c r="R151" s="55">
        <v>0</v>
      </c>
      <c r="S151" s="56">
        <f>Q151*R151</f>
        <v>0</v>
      </c>
      <c r="T151" s="55">
        <v>0</v>
      </c>
      <c r="U151" s="55">
        <v>0</v>
      </c>
      <c r="V151" s="58">
        <f>T151*U151</f>
        <v>0</v>
      </c>
      <c r="W151" s="55">
        <v>0</v>
      </c>
      <c r="X151" s="55">
        <v>0</v>
      </c>
      <c r="Y151" s="58">
        <f>W151*X151</f>
        <v>0</v>
      </c>
      <c r="Z151" s="55">
        <v>0</v>
      </c>
      <c r="AA151" s="55">
        <v>0</v>
      </c>
      <c r="AB151" s="56">
        <f>Z151*AA151</f>
        <v>0</v>
      </c>
      <c r="AC151" s="55">
        <v>0</v>
      </c>
      <c r="AD151" s="55">
        <v>0</v>
      </c>
      <c r="AE151" s="56">
        <f>AC151*AD151</f>
        <v>0</v>
      </c>
      <c r="AF151" s="55">
        <v>0</v>
      </c>
      <c r="AG151" s="55">
        <v>0</v>
      </c>
      <c r="AH151" s="58">
        <f>AF151*AG151</f>
        <v>0</v>
      </c>
      <c r="AI151" s="55">
        <v>0</v>
      </c>
      <c r="AJ151" s="55">
        <v>0</v>
      </c>
      <c r="AK151" s="58">
        <f>AI151*AJ151</f>
        <v>0</v>
      </c>
      <c r="AL151" s="55">
        <v>0</v>
      </c>
      <c r="AM151" s="55">
        <v>0</v>
      </c>
      <c r="AN151" s="58">
        <f>AL151*AM151</f>
        <v>0</v>
      </c>
      <c r="AO151" s="171">
        <f>G151+J151+M151+P151+S151+V151+Y151+AB151+AE151+AH151+AK151+AN151</f>
        <v>0</v>
      </c>
      <c r="AP151" s="171"/>
    </row>
    <row r="152" spans="1:42" ht="15.6" x14ac:dyDescent="0.3">
      <c r="A152" s="54">
        <v>2</v>
      </c>
      <c r="B152" s="96"/>
      <c r="C152" s="96"/>
      <c r="D152" s="97"/>
      <c r="E152" s="55">
        <v>0</v>
      </c>
      <c r="F152" s="55">
        <v>0</v>
      </c>
      <c r="G152" s="56">
        <f t="shared" ref="G152:G160" si="75">E152*F152</f>
        <v>0</v>
      </c>
      <c r="H152" s="55">
        <v>0</v>
      </c>
      <c r="I152" s="55">
        <v>0</v>
      </c>
      <c r="J152" s="58">
        <f t="shared" ref="J152:J160" si="76">H152*I152</f>
        <v>0</v>
      </c>
      <c r="K152" s="55">
        <v>0</v>
      </c>
      <c r="L152" s="55">
        <v>0</v>
      </c>
      <c r="M152" s="58">
        <f t="shared" ref="M152:M160" si="77">K152*L152</f>
        <v>0</v>
      </c>
      <c r="N152" s="55">
        <v>0</v>
      </c>
      <c r="O152" s="55">
        <v>0</v>
      </c>
      <c r="P152" s="56">
        <f t="shared" ref="P152:P160" si="78">N152*O152</f>
        <v>0</v>
      </c>
      <c r="Q152" s="55">
        <v>0</v>
      </c>
      <c r="R152" s="55">
        <v>0</v>
      </c>
      <c r="S152" s="56">
        <f t="shared" ref="S152:S160" si="79">Q152*R152</f>
        <v>0</v>
      </c>
      <c r="T152" s="55">
        <v>0</v>
      </c>
      <c r="U152" s="55">
        <v>0</v>
      </c>
      <c r="V152" s="58">
        <f t="shared" ref="V152:V160" si="80">T152*U152</f>
        <v>0</v>
      </c>
      <c r="W152" s="55">
        <v>0</v>
      </c>
      <c r="X152" s="55">
        <v>0</v>
      </c>
      <c r="Y152" s="58">
        <f t="shared" ref="Y152:Y160" si="81">W152*X152</f>
        <v>0</v>
      </c>
      <c r="Z152" s="55">
        <v>0</v>
      </c>
      <c r="AA152" s="55">
        <v>0</v>
      </c>
      <c r="AB152" s="56">
        <f t="shared" ref="AB152:AB160" si="82">Z152*AA152</f>
        <v>0</v>
      </c>
      <c r="AC152" s="55">
        <v>0</v>
      </c>
      <c r="AD152" s="55">
        <v>0</v>
      </c>
      <c r="AE152" s="56">
        <f t="shared" ref="AE152:AE160" si="83">AC152*AD152</f>
        <v>0</v>
      </c>
      <c r="AF152" s="55">
        <v>0</v>
      </c>
      <c r="AG152" s="55">
        <v>0</v>
      </c>
      <c r="AH152" s="58">
        <f t="shared" ref="AH152:AH160" si="84">AF152*AG152</f>
        <v>0</v>
      </c>
      <c r="AI152" s="55">
        <v>0</v>
      </c>
      <c r="AJ152" s="55">
        <v>0</v>
      </c>
      <c r="AK152" s="58">
        <f t="shared" ref="AK152:AK160" si="85">AI152*AJ152</f>
        <v>0</v>
      </c>
      <c r="AL152" s="55">
        <v>0</v>
      </c>
      <c r="AM152" s="55">
        <v>0</v>
      </c>
      <c r="AN152" s="58">
        <f t="shared" ref="AN152:AN160" si="86">AL152*AM152</f>
        <v>0</v>
      </c>
      <c r="AO152" s="171">
        <f t="shared" ref="AO152:AO191" si="87">G152+J152+M152+P152+S152+V152+Y152+AB152+AE152+AH152+AK152+AN152</f>
        <v>0</v>
      </c>
      <c r="AP152" s="171"/>
    </row>
    <row r="153" spans="1:42" ht="15.6" x14ac:dyDescent="0.3">
      <c r="A153" s="54">
        <v>3</v>
      </c>
      <c r="B153" s="96"/>
      <c r="C153" s="96"/>
      <c r="D153" s="97"/>
      <c r="E153" s="55">
        <v>0</v>
      </c>
      <c r="F153" s="55">
        <v>0</v>
      </c>
      <c r="G153" s="56">
        <f t="shared" si="75"/>
        <v>0</v>
      </c>
      <c r="H153" s="55">
        <v>0</v>
      </c>
      <c r="I153" s="55">
        <v>0</v>
      </c>
      <c r="J153" s="58">
        <f t="shared" si="76"/>
        <v>0</v>
      </c>
      <c r="K153" s="55">
        <v>0</v>
      </c>
      <c r="L153" s="55">
        <v>0</v>
      </c>
      <c r="M153" s="58">
        <f t="shared" si="77"/>
        <v>0</v>
      </c>
      <c r="N153" s="55">
        <v>0</v>
      </c>
      <c r="O153" s="55">
        <v>0</v>
      </c>
      <c r="P153" s="56">
        <f t="shared" si="78"/>
        <v>0</v>
      </c>
      <c r="Q153" s="55">
        <v>0</v>
      </c>
      <c r="R153" s="55">
        <v>0</v>
      </c>
      <c r="S153" s="56">
        <f t="shared" si="79"/>
        <v>0</v>
      </c>
      <c r="T153" s="55">
        <v>0</v>
      </c>
      <c r="U153" s="55">
        <v>0</v>
      </c>
      <c r="V153" s="58">
        <f t="shared" si="80"/>
        <v>0</v>
      </c>
      <c r="W153" s="55">
        <v>0</v>
      </c>
      <c r="X153" s="55">
        <v>0</v>
      </c>
      <c r="Y153" s="58">
        <f t="shared" si="81"/>
        <v>0</v>
      </c>
      <c r="Z153" s="55">
        <v>0</v>
      </c>
      <c r="AA153" s="55">
        <v>0</v>
      </c>
      <c r="AB153" s="56">
        <f t="shared" si="82"/>
        <v>0</v>
      </c>
      <c r="AC153" s="55">
        <v>0</v>
      </c>
      <c r="AD153" s="55">
        <v>0</v>
      </c>
      <c r="AE153" s="56">
        <f t="shared" si="83"/>
        <v>0</v>
      </c>
      <c r="AF153" s="55">
        <v>0</v>
      </c>
      <c r="AG153" s="55">
        <v>0</v>
      </c>
      <c r="AH153" s="58">
        <f t="shared" si="84"/>
        <v>0</v>
      </c>
      <c r="AI153" s="55">
        <v>0</v>
      </c>
      <c r="AJ153" s="55">
        <v>0</v>
      </c>
      <c r="AK153" s="58">
        <f t="shared" si="85"/>
        <v>0</v>
      </c>
      <c r="AL153" s="55">
        <v>0</v>
      </c>
      <c r="AM153" s="55">
        <v>0</v>
      </c>
      <c r="AN153" s="58">
        <f t="shared" si="86"/>
        <v>0</v>
      </c>
      <c r="AO153" s="171">
        <f t="shared" si="87"/>
        <v>0</v>
      </c>
      <c r="AP153" s="171"/>
    </row>
    <row r="154" spans="1:42" ht="15.6" x14ac:dyDescent="0.3">
      <c r="A154" s="54">
        <v>4</v>
      </c>
      <c r="B154" s="96"/>
      <c r="C154" s="96"/>
      <c r="D154" s="97"/>
      <c r="E154" s="55">
        <v>0</v>
      </c>
      <c r="F154" s="55">
        <v>0</v>
      </c>
      <c r="G154" s="56">
        <f t="shared" si="75"/>
        <v>0</v>
      </c>
      <c r="H154" s="55">
        <v>0</v>
      </c>
      <c r="I154" s="55">
        <v>0</v>
      </c>
      <c r="J154" s="58">
        <f t="shared" si="76"/>
        <v>0</v>
      </c>
      <c r="K154" s="55">
        <v>0</v>
      </c>
      <c r="L154" s="55">
        <v>0</v>
      </c>
      <c r="M154" s="58">
        <f t="shared" si="77"/>
        <v>0</v>
      </c>
      <c r="N154" s="55">
        <v>0</v>
      </c>
      <c r="O154" s="55">
        <v>0</v>
      </c>
      <c r="P154" s="56">
        <f t="shared" si="78"/>
        <v>0</v>
      </c>
      <c r="Q154" s="55">
        <v>0</v>
      </c>
      <c r="R154" s="55">
        <v>0</v>
      </c>
      <c r="S154" s="56">
        <f t="shared" si="79"/>
        <v>0</v>
      </c>
      <c r="T154" s="55">
        <v>0</v>
      </c>
      <c r="U154" s="55">
        <v>0</v>
      </c>
      <c r="V154" s="58">
        <f t="shared" si="80"/>
        <v>0</v>
      </c>
      <c r="W154" s="55">
        <v>0</v>
      </c>
      <c r="X154" s="55">
        <v>0</v>
      </c>
      <c r="Y154" s="58">
        <f t="shared" si="81"/>
        <v>0</v>
      </c>
      <c r="Z154" s="55">
        <v>0</v>
      </c>
      <c r="AA154" s="55">
        <v>0</v>
      </c>
      <c r="AB154" s="56">
        <f t="shared" si="82"/>
        <v>0</v>
      </c>
      <c r="AC154" s="55">
        <v>0</v>
      </c>
      <c r="AD154" s="55">
        <v>0</v>
      </c>
      <c r="AE154" s="56">
        <f t="shared" si="83"/>
        <v>0</v>
      </c>
      <c r="AF154" s="55">
        <v>0</v>
      </c>
      <c r="AG154" s="55">
        <v>0</v>
      </c>
      <c r="AH154" s="58">
        <f t="shared" si="84"/>
        <v>0</v>
      </c>
      <c r="AI154" s="55">
        <v>0</v>
      </c>
      <c r="AJ154" s="55">
        <v>0</v>
      </c>
      <c r="AK154" s="58">
        <f t="shared" si="85"/>
        <v>0</v>
      </c>
      <c r="AL154" s="55">
        <v>0</v>
      </c>
      <c r="AM154" s="55">
        <v>0</v>
      </c>
      <c r="AN154" s="58">
        <f t="shared" si="86"/>
        <v>0</v>
      </c>
      <c r="AO154" s="171">
        <f t="shared" si="87"/>
        <v>0</v>
      </c>
      <c r="AP154" s="171"/>
    </row>
    <row r="155" spans="1:42" ht="15.6" x14ac:dyDescent="0.3">
      <c r="A155" s="54">
        <v>5</v>
      </c>
      <c r="B155" s="96"/>
      <c r="C155" s="96"/>
      <c r="D155" s="97"/>
      <c r="E155" s="55">
        <v>0</v>
      </c>
      <c r="F155" s="55">
        <v>0</v>
      </c>
      <c r="G155" s="56">
        <f t="shared" si="75"/>
        <v>0</v>
      </c>
      <c r="H155" s="55">
        <v>0</v>
      </c>
      <c r="I155" s="55">
        <v>0</v>
      </c>
      <c r="J155" s="58">
        <f t="shared" si="76"/>
        <v>0</v>
      </c>
      <c r="K155" s="55">
        <v>0</v>
      </c>
      <c r="L155" s="55">
        <v>0</v>
      </c>
      <c r="M155" s="58">
        <f t="shared" si="77"/>
        <v>0</v>
      </c>
      <c r="N155" s="55">
        <v>0</v>
      </c>
      <c r="O155" s="55">
        <v>0</v>
      </c>
      <c r="P155" s="56">
        <f t="shared" si="78"/>
        <v>0</v>
      </c>
      <c r="Q155" s="55">
        <v>0</v>
      </c>
      <c r="R155" s="55">
        <v>0</v>
      </c>
      <c r="S155" s="56">
        <f t="shared" si="79"/>
        <v>0</v>
      </c>
      <c r="T155" s="55">
        <v>0</v>
      </c>
      <c r="U155" s="55">
        <v>0</v>
      </c>
      <c r="V155" s="58">
        <f t="shared" si="80"/>
        <v>0</v>
      </c>
      <c r="W155" s="55">
        <v>0</v>
      </c>
      <c r="X155" s="55">
        <v>0</v>
      </c>
      <c r="Y155" s="58">
        <f t="shared" si="81"/>
        <v>0</v>
      </c>
      <c r="Z155" s="55">
        <v>0</v>
      </c>
      <c r="AA155" s="55">
        <v>0</v>
      </c>
      <c r="AB155" s="56">
        <f t="shared" si="82"/>
        <v>0</v>
      </c>
      <c r="AC155" s="55">
        <v>0</v>
      </c>
      <c r="AD155" s="55">
        <v>0</v>
      </c>
      <c r="AE155" s="56">
        <f t="shared" si="83"/>
        <v>0</v>
      </c>
      <c r="AF155" s="55">
        <v>0</v>
      </c>
      <c r="AG155" s="55">
        <v>0</v>
      </c>
      <c r="AH155" s="58">
        <f t="shared" si="84"/>
        <v>0</v>
      </c>
      <c r="AI155" s="55">
        <v>0</v>
      </c>
      <c r="AJ155" s="55">
        <v>0</v>
      </c>
      <c r="AK155" s="58">
        <f t="shared" si="85"/>
        <v>0</v>
      </c>
      <c r="AL155" s="55">
        <v>0</v>
      </c>
      <c r="AM155" s="55">
        <v>0</v>
      </c>
      <c r="AN155" s="58">
        <f t="shared" si="86"/>
        <v>0</v>
      </c>
      <c r="AO155" s="171">
        <f t="shared" si="87"/>
        <v>0</v>
      </c>
      <c r="AP155" s="171"/>
    </row>
    <row r="156" spans="1:42" ht="15.6" x14ac:dyDescent="0.3">
      <c r="A156" s="54">
        <v>6</v>
      </c>
      <c r="B156" s="96"/>
      <c r="C156" s="96"/>
      <c r="D156" s="97"/>
      <c r="E156" s="55">
        <v>0</v>
      </c>
      <c r="F156" s="55">
        <v>0</v>
      </c>
      <c r="G156" s="56">
        <f t="shared" si="75"/>
        <v>0</v>
      </c>
      <c r="H156" s="55">
        <v>0</v>
      </c>
      <c r="I156" s="55">
        <v>0</v>
      </c>
      <c r="J156" s="58">
        <f t="shared" si="76"/>
        <v>0</v>
      </c>
      <c r="K156" s="55">
        <v>0</v>
      </c>
      <c r="L156" s="55">
        <v>0</v>
      </c>
      <c r="M156" s="58">
        <f t="shared" si="77"/>
        <v>0</v>
      </c>
      <c r="N156" s="55">
        <v>0</v>
      </c>
      <c r="O156" s="55">
        <v>0</v>
      </c>
      <c r="P156" s="56">
        <f t="shared" si="78"/>
        <v>0</v>
      </c>
      <c r="Q156" s="55">
        <v>0</v>
      </c>
      <c r="R156" s="55">
        <v>0</v>
      </c>
      <c r="S156" s="56">
        <f t="shared" si="79"/>
        <v>0</v>
      </c>
      <c r="T156" s="55">
        <v>0</v>
      </c>
      <c r="U156" s="55">
        <v>0</v>
      </c>
      <c r="V156" s="58">
        <f t="shared" si="80"/>
        <v>0</v>
      </c>
      <c r="W156" s="55">
        <v>0</v>
      </c>
      <c r="X156" s="55">
        <v>0</v>
      </c>
      <c r="Y156" s="58">
        <f t="shared" si="81"/>
        <v>0</v>
      </c>
      <c r="Z156" s="55">
        <v>0</v>
      </c>
      <c r="AA156" s="55">
        <v>0</v>
      </c>
      <c r="AB156" s="56">
        <f t="shared" si="82"/>
        <v>0</v>
      </c>
      <c r="AC156" s="55">
        <v>0</v>
      </c>
      <c r="AD156" s="55">
        <v>0</v>
      </c>
      <c r="AE156" s="56">
        <f t="shared" si="83"/>
        <v>0</v>
      </c>
      <c r="AF156" s="55">
        <v>0</v>
      </c>
      <c r="AG156" s="55">
        <v>0</v>
      </c>
      <c r="AH156" s="58">
        <f t="shared" si="84"/>
        <v>0</v>
      </c>
      <c r="AI156" s="55">
        <v>0</v>
      </c>
      <c r="AJ156" s="55">
        <v>0</v>
      </c>
      <c r="AK156" s="58">
        <f t="shared" si="85"/>
        <v>0</v>
      </c>
      <c r="AL156" s="55">
        <v>0</v>
      </c>
      <c r="AM156" s="55">
        <v>0</v>
      </c>
      <c r="AN156" s="58">
        <f t="shared" si="86"/>
        <v>0</v>
      </c>
      <c r="AO156" s="171">
        <f t="shared" si="87"/>
        <v>0</v>
      </c>
      <c r="AP156" s="171"/>
    </row>
    <row r="157" spans="1:42" ht="15.6" x14ac:dyDescent="0.3">
      <c r="A157" s="54">
        <v>7</v>
      </c>
      <c r="B157" s="96"/>
      <c r="C157" s="96"/>
      <c r="D157" s="97"/>
      <c r="E157" s="55">
        <v>0</v>
      </c>
      <c r="F157" s="55">
        <v>0</v>
      </c>
      <c r="G157" s="56">
        <f t="shared" si="75"/>
        <v>0</v>
      </c>
      <c r="H157" s="55">
        <v>0</v>
      </c>
      <c r="I157" s="55">
        <v>0</v>
      </c>
      <c r="J157" s="58">
        <f t="shared" si="76"/>
        <v>0</v>
      </c>
      <c r="K157" s="55">
        <v>0</v>
      </c>
      <c r="L157" s="55">
        <v>0</v>
      </c>
      <c r="M157" s="58">
        <f t="shared" si="77"/>
        <v>0</v>
      </c>
      <c r="N157" s="55">
        <v>0</v>
      </c>
      <c r="O157" s="55">
        <v>0</v>
      </c>
      <c r="P157" s="56">
        <f t="shared" si="78"/>
        <v>0</v>
      </c>
      <c r="Q157" s="55">
        <v>0</v>
      </c>
      <c r="R157" s="55">
        <v>0</v>
      </c>
      <c r="S157" s="56">
        <f t="shared" si="79"/>
        <v>0</v>
      </c>
      <c r="T157" s="55">
        <v>0</v>
      </c>
      <c r="U157" s="55">
        <v>0</v>
      </c>
      <c r="V157" s="58">
        <f t="shared" si="80"/>
        <v>0</v>
      </c>
      <c r="W157" s="55">
        <v>0</v>
      </c>
      <c r="X157" s="55">
        <v>0</v>
      </c>
      <c r="Y157" s="58">
        <f t="shared" si="81"/>
        <v>0</v>
      </c>
      <c r="Z157" s="55">
        <v>0</v>
      </c>
      <c r="AA157" s="55">
        <v>0</v>
      </c>
      <c r="AB157" s="56">
        <f t="shared" si="82"/>
        <v>0</v>
      </c>
      <c r="AC157" s="55">
        <v>0</v>
      </c>
      <c r="AD157" s="55">
        <v>0</v>
      </c>
      <c r="AE157" s="56">
        <f t="shared" si="83"/>
        <v>0</v>
      </c>
      <c r="AF157" s="55">
        <v>0</v>
      </c>
      <c r="AG157" s="55">
        <v>0</v>
      </c>
      <c r="AH157" s="58">
        <f t="shared" si="84"/>
        <v>0</v>
      </c>
      <c r="AI157" s="55">
        <v>0</v>
      </c>
      <c r="AJ157" s="55">
        <v>0</v>
      </c>
      <c r="AK157" s="58">
        <f t="shared" si="85"/>
        <v>0</v>
      </c>
      <c r="AL157" s="55">
        <v>0</v>
      </c>
      <c r="AM157" s="55">
        <v>0</v>
      </c>
      <c r="AN157" s="58">
        <f t="shared" si="86"/>
        <v>0</v>
      </c>
      <c r="AO157" s="171">
        <f t="shared" si="87"/>
        <v>0</v>
      </c>
      <c r="AP157" s="171"/>
    </row>
    <row r="158" spans="1:42" ht="15.6" x14ac:dyDescent="0.3">
      <c r="A158" s="54">
        <v>8</v>
      </c>
      <c r="B158" s="96"/>
      <c r="C158" s="96"/>
      <c r="D158" s="97"/>
      <c r="E158" s="55">
        <v>0</v>
      </c>
      <c r="F158" s="55">
        <v>0</v>
      </c>
      <c r="G158" s="56">
        <f t="shared" si="75"/>
        <v>0</v>
      </c>
      <c r="H158" s="55">
        <v>0</v>
      </c>
      <c r="I158" s="55">
        <v>0</v>
      </c>
      <c r="J158" s="58">
        <f t="shared" si="76"/>
        <v>0</v>
      </c>
      <c r="K158" s="55">
        <v>0</v>
      </c>
      <c r="L158" s="55">
        <v>0</v>
      </c>
      <c r="M158" s="58">
        <f t="shared" si="77"/>
        <v>0</v>
      </c>
      <c r="N158" s="55">
        <v>0</v>
      </c>
      <c r="O158" s="55">
        <v>0</v>
      </c>
      <c r="P158" s="56">
        <f t="shared" si="78"/>
        <v>0</v>
      </c>
      <c r="Q158" s="55">
        <v>0</v>
      </c>
      <c r="R158" s="55">
        <v>0</v>
      </c>
      <c r="S158" s="56">
        <f t="shared" si="79"/>
        <v>0</v>
      </c>
      <c r="T158" s="55">
        <v>0</v>
      </c>
      <c r="U158" s="55">
        <v>0</v>
      </c>
      <c r="V158" s="58">
        <f t="shared" si="80"/>
        <v>0</v>
      </c>
      <c r="W158" s="55">
        <v>0</v>
      </c>
      <c r="X158" s="55">
        <v>0</v>
      </c>
      <c r="Y158" s="58">
        <f t="shared" si="81"/>
        <v>0</v>
      </c>
      <c r="Z158" s="55">
        <v>0</v>
      </c>
      <c r="AA158" s="55">
        <v>0</v>
      </c>
      <c r="AB158" s="56">
        <f t="shared" si="82"/>
        <v>0</v>
      </c>
      <c r="AC158" s="55">
        <v>0</v>
      </c>
      <c r="AD158" s="55">
        <v>0</v>
      </c>
      <c r="AE158" s="56">
        <f t="shared" si="83"/>
        <v>0</v>
      </c>
      <c r="AF158" s="55">
        <v>0</v>
      </c>
      <c r="AG158" s="55">
        <v>0</v>
      </c>
      <c r="AH158" s="58">
        <f t="shared" si="84"/>
        <v>0</v>
      </c>
      <c r="AI158" s="55">
        <v>0</v>
      </c>
      <c r="AJ158" s="55">
        <v>0</v>
      </c>
      <c r="AK158" s="58">
        <f t="shared" si="85"/>
        <v>0</v>
      </c>
      <c r="AL158" s="55">
        <v>0</v>
      </c>
      <c r="AM158" s="55">
        <v>0</v>
      </c>
      <c r="AN158" s="58">
        <f t="shared" si="86"/>
        <v>0</v>
      </c>
      <c r="AO158" s="171">
        <f t="shared" si="87"/>
        <v>0</v>
      </c>
      <c r="AP158" s="171"/>
    </row>
    <row r="159" spans="1:42" ht="15.6" x14ac:dyDescent="0.3">
      <c r="A159" s="54">
        <v>9</v>
      </c>
      <c r="B159" s="96"/>
      <c r="C159" s="96"/>
      <c r="D159" s="97"/>
      <c r="E159" s="55">
        <v>0</v>
      </c>
      <c r="F159" s="55">
        <v>0</v>
      </c>
      <c r="G159" s="56">
        <f t="shared" si="75"/>
        <v>0</v>
      </c>
      <c r="H159" s="55">
        <v>0</v>
      </c>
      <c r="I159" s="55">
        <v>0</v>
      </c>
      <c r="J159" s="58">
        <f t="shared" si="76"/>
        <v>0</v>
      </c>
      <c r="K159" s="55">
        <v>0</v>
      </c>
      <c r="L159" s="55">
        <v>0</v>
      </c>
      <c r="M159" s="58">
        <f t="shared" si="77"/>
        <v>0</v>
      </c>
      <c r="N159" s="55">
        <v>0</v>
      </c>
      <c r="O159" s="55">
        <v>0</v>
      </c>
      <c r="P159" s="56">
        <f t="shared" si="78"/>
        <v>0</v>
      </c>
      <c r="Q159" s="55">
        <v>0</v>
      </c>
      <c r="R159" s="55">
        <v>0</v>
      </c>
      <c r="S159" s="56">
        <f t="shared" si="79"/>
        <v>0</v>
      </c>
      <c r="T159" s="55">
        <v>0</v>
      </c>
      <c r="U159" s="55">
        <v>0</v>
      </c>
      <c r="V159" s="58">
        <f t="shared" si="80"/>
        <v>0</v>
      </c>
      <c r="W159" s="55">
        <v>0</v>
      </c>
      <c r="X159" s="55">
        <v>0</v>
      </c>
      <c r="Y159" s="58">
        <f t="shared" si="81"/>
        <v>0</v>
      </c>
      <c r="Z159" s="55">
        <v>0</v>
      </c>
      <c r="AA159" s="55">
        <v>0</v>
      </c>
      <c r="AB159" s="56">
        <f t="shared" si="82"/>
        <v>0</v>
      </c>
      <c r="AC159" s="55">
        <v>0</v>
      </c>
      <c r="AD159" s="55">
        <v>0</v>
      </c>
      <c r="AE159" s="56">
        <f t="shared" si="83"/>
        <v>0</v>
      </c>
      <c r="AF159" s="55">
        <v>0</v>
      </c>
      <c r="AG159" s="55">
        <v>0</v>
      </c>
      <c r="AH159" s="58">
        <f t="shared" si="84"/>
        <v>0</v>
      </c>
      <c r="AI159" s="55">
        <v>0</v>
      </c>
      <c r="AJ159" s="55">
        <v>0</v>
      </c>
      <c r="AK159" s="58">
        <f t="shared" si="85"/>
        <v>0</v>
      </c>
      <c r="AL159" s="55">
        <v>0</v>
      </c>
      <c r="AM159" s="55">
        <v>0</v>
      </c>
      <c r="AN159" s="58">
        <f t="shared" si="86"/>
        <v>0</v>
      </c>
      <c r="AO159" s="171">
        <f t="shared" si="87"/>
        <v>0</v>
      </c>
      <c r="AP159" s="171"/>
    </row>
    <row r="160" spans="1:42" ht="15.6" x14ac:dyDescent="0.3">
      <c r="A160" s="54">
        <v>10</v>
      </c>
      <c r="B160" s="96"/>
      <c r="C160" s="96"/>
      <c r="D160" s="97"/>
      <c r="E160" s="55">
        <v>0</v>
      </c>
      <c r="F160" s="55">
        <v>0</v>
      </c>
      <c r="G160" s="56">
        <f t="shared" si="75"/>
        <v>0</v>
      </c>
      <c r="H160" s="55">
        <v>0</v>
      </c>
      <c r="I160" s="55">
        <v>0</v>
      </c>
      <c r="J160" s="58">
        <f t="shared" si="76"/>
        <v>0</v>
      </c>
      <c r="K160" s="55">
        <v>0</v>
      </c>
      <c r="L160" s="55">
        <v>0</v>
      </c>
      <c r="M160" s="58">
        <f t="shared" si="77"/>
        <v>0</v>
      </c>
      <c r="N160" s="55">
        <v>0</v>
      </c>
      <c r="O160" s="55">
        <v>0</v>
      </c>
      <c r="P160" s="56">
        <f t="shared" si="78"/>
        <v>0</v>
      </c>
      <c r="Q160" s="55">
        <v>0</v>
      </c>
      <c r="R160" s="55">
        <v>0</v>
      </c>
      <c r="S160" s="56">
        <f t="shared" si="79"/>
        <v>0</v>
      </c>
      <c r="T160" s="55">
        <v>0</v>
      </c>
      <c r="U160" s="55">
        <v>0</v>
      </c>
      <c r="V160" s="58">
        <f t="shared" si="80"/>
        <v>0</v>
      </c>
      <c r="W160" s="55">
        <v>0</v>
      </c>
      <c r="X160" s="55">
        <v>0</v>
      </c>
      <c r="Y160" s="58">
        <f t="shared" si="81"/>
        <v>0</v>
      </c>
      <c r="Z160" s="55">
        <v>0</v>
      </c>
      <c r="AA160" s="55">
        <v>0</v>
      </c>
      <c r="AB160" s="56">
        <f t="shared" si="82"/>
        <v>0</v>
      </c>
      <c r="AC160" s="55">
        <v>0</v>
      </c>
      <c r="AD160" s="55">
        <v>0</v>
      </c>
      <c r="AE160" s="56">
        <f t="shared" si="83"/>
        <v>0</v>
      </c>
      <c r="AF160" s="55">
        <v>0</v>
      </c>
      <c r="AG160" s="55">
        <v>0</v>
      </c>
      <c r="AH160" s="58">
        <f t="shared" si="84"/>
        <v>0</v>
      </c>
      <c r="AI160" s="55">
        <v>0</v>
      </c>
      <c r="AJ160" s="55">
        <v>0</v>
      </c>
      <c r="AK160" s="58">
        <f t="shared" si="85"/>
        <v>0</v>
      </c>
      <c r="AL160" s="55">
        <v>0</v>
      </c>
      <c r="AM160" s="55">
        <v>0</v>
      </c>
      <c r="AN160" s="58">
        <f t="shared" si="86"/>
        <v>0</v>
      </c>
      <c r="AO160" s="171">
        <f t="shared" si="87"/>
        <v>0</v>
      </c>
      <c r="AP160" s="171"/>
    </row>
    <row r="161" spans="1:42" ht="15.6" x14ac:dyDescent="0.3">
      <c r="A161" s="54">
        <v>11</v>
      </c>
      <c r="B161" s="96"/>
      <c r="C161" s="96"/>
      <c r="D161" s="97"/>
      <c r="E161" s="55">
        <v>0</v>
      </c>
      <c r="F161" s="55">
        <v>0</v>
      </c>
      <c r="G161" s="56">
        <f>E161*F161</f>
        <v>0</v>
      </c>
      <c r="H161" s="55">
        <v>0</v>
      </c>
      <c r="I161" s="55">
        <v>0</v>
      </c>
      <c r="J161" s="58">
        <f>H161*I161</f>
        <v>0</v>
      </c>
      <c r="K161" s="55">
        <v>0</v>
      </c>
      <c r="L161" s="55">
        <v>0</v>
      </c>
      <c r="M161" s="58">
        <f>K161*L161</f>
        <v>0</v>
      </c>
      <c r="N161" s="55">
        <v>0</v>
      </c>
      <c r="O161" s="55">
        <v>0</v>
      </c>
      <c r="P161" s="56">
        <f>N161*O161</f>
        <v>0</v>
      </c>
      <c r="Q161" s="55">
        <v>0</v>
      </c>
      <c r="R161" s="55">
        <v>0</v>
      </c>
      <c r="S161" s="56">
        <f>Q161*R161</f>
        <v>0</v>
      </c>
      <c r="T161" s="55">
        <v>0</v>
      </c>
      <c r="U161" s="55">
        <v>0</v>
      </c>
      <c r="V161" s="58">
        <f>T161*U161</f>
        <v>0</v>
      </c>
      <c r="W161" s="55">
        <v>0</v>
      </c>
      <c r="X161" s="55">
        <v>0</v>
      </c>
      <c r="Y161" s="58">
        <f>W161*X161</f>
        <v>0</v>
      </c>
      <c r="Z161" s="55">
        <v>0</v>
      </c>
      <c r="AA161" s="55">
        <v>0</v>
      </c>
      <c r="AB161" s="56">
        <f>Z161*AA161</f>
        <v>0</v>
      </c>
      <c r="AC161" s="55">
        <v>0</v>
      </c>
      <c r="AD161" s="55">
        <v>0</v>
      </c>
      <c r="AE161" s="56">
        <f>AC161*AD161</f>
        <v>0</v>
      </c>
      <c r="AF161" s="55">
        <v>0</v>
      </c>
      <c r="AG161" s="55">
        <v>0</v>
      </c>
      <c r="AH161" s="58">
        <f>AF161*AG161</f>
        <v>0</v>
      </c>
      <c r="AI161" s="55">
        <v>0</v>
      </c>
      <c r="AJ161" s="55">
        <v>0</v>
      </c>
      <c r="AK161" s="58">
        <f>AI161*AJ161</f>
        <v>0</v>
      </c>
      <c r="AL161" s="55">
        <v>0</v>
      </c>
      <c r="AM161" s="55">
        <v>0</v>
      </c>
      <c r="AN161" s="58">
        <f>AL161*AM161</f>
        <v>0</v>
      </c>
      <c r="AO161" s="171">
        <f t="shared" si="87"/>
        <v>0</v>
      </c>
      <c r="AP161" s="171"/>
    </row>
    <row r="162" spans="1:42" ht="15.6" x14ac:dyDescent="0.3">
      <c r="A162" s="54">
        <v>12</v>
      </c>
      <c r="B162" s="96"/>
      <c r="C162" s="96"/>
      <c r="D162" s="97"/>
      <c r="E162" s="55">
        <v>0</v>
      </c>
      <c r="F162" s="55">
        <v>0</v>
      </c>
      <c r="G162" s="56">
        <f t="shared" ref="G162:G170" si="88">E162*F162</f>
        <v>0</v>
      </c>
      <c r="H162" s="55">
        <v>0</v>
      </c>
      <c r="I162" s="55">
        <v>0</v>
      </c>
      <c r="J162" s="58">
        <f t="shared" ref="J162:J170" si="89">H162*I162</f>
        <v>0</v>
      </c>
      <c r="K162" s="55">
        <v>0</v>
      </c>
      <c r="L162" s="55">
        <v>0</v>
      </c>
      <c r="M162" s="58">
        <f t="shared" ref="M162:M170" si="90">K162*L162</f>
        <v>0</v>
      </c>
      <c r="N162" s="55">
        <v>0</v>
      </c>
      <c r="O162" s="55">
        <v>0</v>
      </c>
      <c r="P162" s="56">
        <f t="shared" ref="P162:P170" si="91">N162*O162</f>
        <v>0</v>
      </c>
      <c r="Q162" s="55">
        <v>0</v>
      </c>
      <c r="R162" s="55">
        <v>0</v>
      </c>
      <c r="S162" s="56">
        <f t="shared" ref="S162:S170" si="92">Q162*R162</f>
        <v>0</v>
      </c>
      <c r="T162" s="55">
        <v>0</v>
      </c>
      <c r="U162" s="55">
        <v>0</v>
      </c>
      <c r="V162" s="58">
        <f t="shared" ref="V162:V170" si="93">T162*U162</f>
        <v>0</v>
      </c>
      <c r="W162" s="55">
        <v>0</v>
      </c>
      <c r="X162" s="55">
        <v>0</v>
      </c>
      <c r="Y162" s="58">
        <f t="shared" ref="Y162:Y170" si="94">W162*X162</f>
        <v>0</v>
      </c>
      <c r="Z162" s="55">
        <v>0</v>
      </c>
      <c r="AA162" s="55">
        <v>0</v>
      </c>
      <c r="AB162" s="56">
        <f t="shared" ref="AB162:AB170" si="95">Z162*AA162</f>
        <v>0</v>
      </c>
      <c r="AC162" s="55">
        <v>0</v>
      </c>
      <c r="AD162" s="55">
        <v>0</v>
      </c>
      <c r="AE162" s="56">
        <f t="shared" ref="AE162:AE170" si="96">AC162*AD162</f>
        <v>0</v>
      </c>
      <c r="AF162" s="55">
        <v>0</v>
      </c>
      <c r="AG162" s="55">
        <v>0</v>
      </c>
      <c r="AH162" s="58">
        <f t="shared" ref="AH162:AH170" si="97">AF162*AG162</f>
        <v>0</v>
      </c>
      <c r="AI162" s="55">
        <v>0</v>
      </c>
      <c r="AJ162" s="55">
        <v>0</v>
      </c>
      <c r="AK162" s="58">
        <f t="shared" ref="AK162:AK170" si="98">AI162*AJ162</f>
        <v>0</v>
      </c>
      <c r="AL162" s="55">
        <v>0</v>
      </c>
      <c r="AM162" s="55">
        <v>0</v>
      </c>
      <c r="AN162" s="58">
        <f t="shared" ref="AN162:AN170" si="99">AL162*AM162</f>
        <v>0</v>
      </c>
      <c r="AO162" s="171">
        <f t="shared" si="87"/>
        <v>0</v>
      </c>
      <c r="AP162" s="171"/>
    </row>
    <row r="163" spans="1:42" ht="15.6" x14ac:dyDescent="0.3">
      <c r="A163" s="54">
        <v>13</v>
      </c>
      <c r="B163" s="96"/>
      <c r="C163" s="96"/>
      <c r="D163" s="97"/>
      <c r="E163" s="55">
        <v>0</v>
      </c>
      <c r="F163" s="55">
        <v>0</v>
      </c>
      <c r="G163" s="56">
        <f t="shared" si="88"/>
        <v>0</v>
      </c>
      <c r="H163" s="55">
        <v>0</v>
      </c>
      <c r="I163" s="55">
        <v>0</v>
      </c>
      <c r="J163" s="58">
        <f t="shared" si="89"/>
        <v>0</v>
      </c>
      <c r="K163" s="55">
        <v>0</v>
      </c>
      <c r="L163" s="55">
        <v>0</v>
      </c>
      <c r="M163" s="58">
        <f t="shared" si="90"/>
        <v>0</v>
      </c>
      <c r="N163" s="55">
        <v>0</v>
      </c>
      <c r="O163" s="55">
        <v>0</v>
      </c>
      <c r="P163" s="56">
        <f t="shared" si="91"/>
        <v>0</v>
      </c>
      <c r="Q163" s="55">
        <v>0</v>
      </c>
      <c r="R163" s="55">
        <v>0</v>
      </c>
      <c r="S163" s="56">
        <f t="shared" si="92"/>
        <v>0</v>
      </c>
      <c r="T163" s="55">
        <v>0</v>
      </c>
      <c r="U163" s="55">
        <v>0</v>
      </c>
      <c r="V163" s="58">
        <f t="shared" si="93"/>
        <v>0</v>
      </c>
      <c r="W163" s="55">
        <v>0</v>
      </c>
      <c r="X163" s="55">
        <v>0</v>
      </c>
      <c r="Y163" s="58">
        <f t="shared" si="94"/>
        <v>0</v>
      </c>
      <c r="Z163" s="55">
        <v>0</v>
      </c>
      <c r="AA163" s="55">
        <v>0</v>
      </c>
      <c r="AB163" s="56">
        <f t="shared" si="95"/>
        <v>0</v>
      </c>
      <c r="AC163" s="55">
        <v>0</v>
      </c>
      <c r="AD163" s="55">
        <v>0</v>
      </c>
      <c r="AE163" s="56">
        <f t="shared" si="96"/>
        <v>0</v>
      </c>
      <c r="AF163" s="55">
        <v>0</v>
      </c>
      <c r="AG163" s="55">
        <v>0</v>
      </c>
      <c r="AH163" s="58">
        <f t="shared" si="97"/>
        <v>0</v>
      </c>
      <c r="AI163" s="55">
        <v>0</v>
      </c>
      <c r="AJ163" s="55">
        <v>0</v>
      </c>
      <c r="AK163" s="58">
        <f t="shared" si="98"/>
        <v>0</v>
      </c>
      <c r="AL163" s="55">
        <v>0</v>
      </c>
      <c r="AM163" s="55">
        <v>0</v>
      </c>
      <c r="AN163" s="58">
        <f t="shared" si="99"/>
        <v>0</v>
      </c>
      <c r="AO163" s="171">
        <f t="shared" si="87"/>
        <v>0</v>
      </c>
      <c r="AP163" s="171"/>
    </row>
    <row r="164" spans="1:42" ht="15.6" x14ac:dyDescent="0.3">
      <c r="A164" s="54">
        <v>14</v>
      </c>
      <c r="B164" s="96"/>
      <c r="C164" s="96"/>
      <c r="D164" s="97"/>
      <c r="E164" s="55">
        <v>0</v>
      </c>
      <c r="F164" s="55">
        <v>0</v>
      </c>
      <c r="G164" s="56">
        <f t="shared" si="88"/>
        <v>0</v>
      </c>
      <c r="H164" s="55">
        <v>0</v>
      </c>
      <c r="I164" s="55">
        <v>0</v>
      </c>
      <c r="J164" s="58">
        <f t="shared" si="89"/>
        <v>0</v>
      </c>
      <c r="K164" s="55">
        <v>0</v>
      </c>
      <c r="L164" s="55">
        <v>0</v>
      </c>
      <c r="M164" s="58">
        <f t="shared" si="90"/>
        <v>0</v>
      </c>
      <c r="N164" s="55">
        <v>0</v>
      </c>
      <c r="O164" s="55">
        <v>0</v>
      </c>
      <c r="P164" s="56">
        <f t="shared" si="91"/>
        <v>0</v>
      </c>
      <c r="Q164" s="55">
        <v>0</v>
      </c>
      <c r="R164" s="55">
        <v>0</v>
      </c>
      <c r="S164" s="56">
        <f t="shared" si="92"/>
        <v>0</v>
      </c>
      <c r="T164" s="55">
        <v>0</v>
      </c>
      <c r="U164" s="55">
        <v>0</v>
      </c>
      <c r="V164" s="58">
        <f t="shared" si="93"/>
        <v>0</v>
      </c>
      <c r="W164" s="55">
        <v>0</v>
      </c>
      <c r="X164" s="55">
        <v>0</v>
      </c>
      <c r="Y164" s="58">
        <f t="shared" si="94"/>
        <v>0</v>
      </c>
      <c r="Z164" s="55">
        <v>0</v>
      </c>
      <c r="AA164" s="55">
        <v>0</v>
      </c>
      <c r="AB164" s="56">
        <f t="shared" si="95"/>
        <v>0</v>
      </c>
      <c r="AC164" s="55">
        <v>0</v>
      </c>
      <c r="AD164" s="55">
        <v>0</v>
      </c>
      <c r="AE164" s="56">
        <f t="shared" si="96"/>
        <v>0</v>
      </c>
      <c r="AF164" s="55">
        <v>0</v>
      </c>
      <c r="AG164" s="55">
        <v>0</v>
      </c>
      <c r="AH164" s="58">
        <f t="shared" si="97"/>
        <v>0</v>
      </c>
      <c r="AI164" s="55">
        <v>0</v>
      </c>
      <c r="AJ164" s="55">
        <v>0</v>
      </c>
      <c r="AK164" s="58">
        <f t="shared" si="98"/>
        <v>0</v>
      </c>
      <c r="AL164" s="55">
        <v>0</v>
      </c>
      <c r="AM164" s="55">
        <v>0</v>
      </c>
      <c r="AN164" s="58">
        <f t="shared" si="99"/>
        <v>0</v>
      </c>
      <c r="AO164" s="171">
        <f t="shared" si="87"/>
        <v>0</v>
      </c>
      <c r="AP164" s="171"/>
    </row>
    <row r="165" spans="1:42" ht="15.6" x14ac:dyDescent="0.3">
      <c r="A165" s="54">
        <v>15</v>
      </c>
      <c r="B165" s="96"/>
      <c r="C165" s="96"/>
      <c r="D165" s="97"/>
      <c r="E165" s="55">
        <v>0</v>
      </c>
      <c r="F165" s="55">
        <v>0</v>
      </c>
      <c r="G165" s="56">
        <f t="shared" si="88"/>
        <v>0</v>
      </c>
      <c r="H165" s="55">
        <v>0</v>
      </c>
      <c r="I165" s="55">
        <v>0</v>
      </c>
      <c r="J165" s="58">
        <f t="shared" si="89"/>
        <v>0</v>
      </c>
      <c r="K165" s="55">
        <v>0</v>
      </c>
      <c r="L165" s="55">
        <v>0</v>
      </c>
      <c r="M165" s="58">
        <f t="shared" si="90"/>
        <v>0</v>
      </c>
      <c r="N165" s="55">
        <v>0</v>
      </c>
      <c r="O165" s="55">
        <v>0</v>
      </c>
      <c r="P165" s="56">
        <f t="shared" si="91"/>
        <v>0</v>
      </c>
      <c r="Q165" s="55">
        <v>0</v>
      </c>
      <c r="R165" s="55">
        <v>0</v>
      </c>
      <c r="S165" s="56">
        <f t="shared" si="92"/>
        <v>0</v>
      </c>
      <c r="T165" s="55">
        <v>0</v>
      </c>
      <c r="U165" s="55">
        <v>0</v>
      </c>
      <c r="V165" s="58">
        <f t="shared" si="93"/>
        <v>0</v>
      </c>
      <c r="W165" s="55">
        <v>0</v>
      </c>
      <c r="X165" s="55">
        <v>0</v>
      </c>
      <c r="Y165" s="58">
        <f t="shared" si="94"/>
        <v>0</v>
      </c>
      <c r="Z165" s="55">
        <v>0</v>
      </c>
      <c r="AA165" s="55">
        <v>0</v>
      </c>
      <c r="AB165" s="56">
        <f t="shared" si="95"/>
        <v>0</v>
      </c>
      <c r="AC165" s="55">
        <v>0</v>
      </c>
      <c r="AD165" s="55">
        <v>0</v>
      </c>
      <c r="AE165" s="56">
        <f t="shared" si="96"/>
        <v>0</v>
      </c>
      <c r="AF165" s="55">
        <v>0</v>
      </c>
      <c r="AG165" s="55">
        <v>0</v>
      </c>
      <c r="AH165" s="58">
        <f t="shared" si="97"/>
        <v>0</v>
      </c>
      <c r="AI165" s="55">
        <v>0</v>
      </c>
      <c r="AJ165" s="55">
        <v>0</v>
      </c>
      <c r="AK165" s="58">
        <f t="shared" si="98"/>
        <v>0</v>
      </c>
      <c r="AL165" s="55">
        <v>0</v>
      </c>
      <c r="AM165" s="55">
        <v>0</v>
      </c>
      <c r="AN165" s="58">
        <f t="shared" si="99"/>
        <v>0</v>
      </c>
      <c r="AO165" s="171">
        <f t="shared" si="87"/>
        <v>0</v>
      </c>
      <c r="AP165" s="171"/>
    </row>
    <row r="166" spans="1:42" ht="15.6" x14ac:dyDescent="0.3">
      <c r="A166" s="54">
        <v>16</v>
      </c>
      <c r="B166" s="96"/>
      <c r="C166" s="96"/>
      <c r="D166" s="97"/>
      <c r="E166" s="55">
        <v>0</v>
      </c>
      <c r="F166" s="55">
        <v>0</v>
      </c>
      <c r="G166" s="56">
        <f t="shared" si="88"/>
        <v>0</v>
      </c>
      <c r="H166" s="55">
        <v>0</v>
      </c>
      <c r="I166" s="55">
        <v>0</v>
      </c>
      <c r="J166" s="58">
        <f t="shared" si="89"/>
        <v>0</v>
      </c>
      <c r="K166" s="55">
        <v>0</v>
      </c>
      <c r="L166" s="55">
        <v>0</v>
      </c>
      <c r="M166" s="58">
        <f t="shared" si="90"/>
        <v>0</v>
      </c>
      <c r="N166" s="55">
        <v>0</v>
      </c>
      <c r="O166" s="55">
        <v>0</v>
      </c>
      <c r="P166" s="56">
        <f t="shared" si="91"/>
        <v>0</v>
      </c>
      <c r="Q166" s="55">
        <v>0</v>
      </c>
      <c r="R166" s="55">
        <v>0</v>
      </c>
      <c r="S166" s="56">
        <f t="shared" si="92"/>
        <v>0</v>
      </c>
      <c r="T166" s="55">
        <v>0</v>
      </c>
      <c r="U166" s="55">
        <v>0</v>
      </c>
      <c r="V166" s="58">
        <f t="shared" si="93"/>
        <v>0</v>
      </c>
      <c r="W166" s="55">
        <v>0</v>
      </c>
      <c r="X166" s="55">
        <v>0</v>
      </c>
      <c r="Y166" s="58">
        <f t="shared" si="94"/>
        <v>0</v>
      </c>
      <c r="Z166" s="55">
        <v>0</v>
      </c>
      <c r="AA166" s="55">
        <v>0</v>
      </c>
      <c r="AB166" s="56">
        <f t="shared" si="95"/>
        <v>0</v>
      </c>
      <c r="AC166" s="55">
        <v>0</v>
      </c>
      <c r="AD166" s="55">
        <v>0</v>
      </c>
      <c r="AE166" s="56">
        <f t="shared" si="96"/>
        <v>0</v>
      </c>
      <c r="AF166" s="55">
        <v>0</v>
      </c>
      <c r="AG166" s="55">
        <v>0</v>
      </c>
      <c r="AH166" s="58">
        <f t="shared" si="97"/>
        <v>0</v>
      </c>
      <c r="AI166" s="55">
        <v>0</v>
      </c>
      <c r="AJ166" s="55">
        <v>0</v>
      </c>
      <c r="AK166" s="58">
        <f t="shared" si="98"/>
        <v>0</v>
      </c>
      <c r="AL166" s="55">
        <v>0</v>
      </c>
      <c r="AM166" s="55">
        <v>0</v>
      </c>
      <c r="AN166" s="58">
        <f t="shared" si="99"/>
        <v>0</v>
      </c>
      <c r="AO166" s="171">
        <f t="shared" si="87"/>
        <v>0</v>
      </c>
      <c r="AP166" s="171"/>
    </row>
    <row r="167" spans="1:42" ht="15.6" x14ac:dyDescent="0.3">
      <c r="A167" s="54">
        <v>17</v>
      </c>
      <c r="B167" s="96"/>
      <c r="C167" s="96"/>
      <c r="D167" s="97"/>
      <c r="E167" s="55">
        <v>0</v>
      </c>
      <c r="F167" s="55">
        <v>0</v>
      </c>
      <c r="G167" s="56">
        <f t="shared" si="88"/>
        <v>0</v>
      </c>
      <c r="H167" s="55">
        <v>0</v>
      </c>
      <c r="I167" s="55">
        <v>0</v>
      </c>
      <c r="J167" s="58">
        <f t="shared" si="89"/>
        <v>0</v>
      </c>
      <c r="K167" s="55">
        <v>0</v>
      </c>
      <c r="L167" s="55">
        <v>0</v>
      </c>
      <c r="M167" s="58">
        <f t="shared" si="90"/>
        <v>0</v>
      </c>
      <c r="N167" s="55">
        <v>0</v>
      </c>
      <c r="O167" s="55">
        <v>0</v>
      </c>
      <c r="P167" s="56">
        <f t="shared" si="91"/>
        <v>0</v>
      </c>
      <c r="Q167" s="55">
        <v>0</v>
      </c>
      <c r="R167" s="55">
        <v>0</v>
      </c>
      <c r="S167" s="56">
        <f t="shared" si="92"/>
        <v>0</v>
      </c>
      <c r="T167" s="55">
        <v>0</v>
      </c>
      <c r="U167" s="55">
        <v>0</v>
      </c>
      <c r="V167" s="58">
        <f t="shared" si="93"/>
        <v>0</v>
      </c>
      <c r="W167" s="55">
        <v>0</v>
      </c>
      <c r="X167" s="55">
        <v>0</v>
      </c>
      <c r="Y167" s="58">
        <f t="shared" si="94"/>
        <v>0</v>
      </c>
      <c r="Z167" s="55">
        <v>0</v>
      </c>
      <c r="AA167" s="55">
        <v>0</v>
      </c>
      <c r="AB167" s="56">
        <f t="shared" si="95"/>
        <v>0</v>
      </c>
      <c r="AC167" s="55">
        <v>0</v>
      </c>
      <c r="AD167" s="55">
        <v>0</v>
      </c>
      <c r="AE167" s="56">
        <f t="shared" si="96"/>
        <v>0</v>
      </c>
      <c r="AF167" s="55">
        <v>0</v>
      </c>
      <c r="AG167" s="55">
        <v>0</v>
      </c>
      <c r="AH167" s="58">
        <f t="shared" si="97"/>
        <v>0</v>
      </c>
      <c r="AI167" s="55">
        <v>0</v>
      </c>
      <c r="AJ167" s="55">
        <v>0</v>
      </c>
      <c r="AK167" s="58">
        <f t="shared" si="98"/>
        <v>0</v>
      </c>
      <c r="AL167" s="55">
        <v>0</v>
      </c>
      <c r="AM167" s="55">
        <v>0</v>
      </c>
      <c r="AN167" s="58">
        <f t="shared" si="99"/>
        <v>0</v>
      </c>
      <c r="AO167" s="171">
        <f t="shared" si="87"/>
        <v>0</v>
      </c>
      <c r="AP167" s="171"/>
    </row>
    <row r="168" spans="1:42" ht="15.6" x14ac:dyDescent="0.3">
      <c r="A168" s="54">
        <v>18</v>
      </c>
      <c r="B168" s="96"/>
      <c r="C168" s="96"/>
      <c r="D168" s="97"/>
      <c r="E168" s="55">
        <v>0</v>
      </c>
      <c r="F168" s="55">
        <v>0</v>
      </c>
      <c r="G168" s="56">
        <f t="shared" si="88"/>
        <v>0</v>
      </c>
      <c r="H168" s="55">
        <v>0</v>
      </c>
      <c r="I168" s="55">
        <v>0</v>
      </c>
      <c r="J168" s="58">
        <f t="shared" si="89"/>
        <v>0</v>
      </c>
      <c r="K168" s="55">
        <v>0</v>
      </c>
      <c r="L168" s="55">
        <v>0</v>
      </c>
      <c r="M168" s="58">
        <f t="shared" si="90"/>
        <v>0</v>
      </c>
      <c r="N168" s="55">
        <v>0</v>
      </c>
      <c r="O168" s="55">
        <v>0</v>
      </c>
      <c r="P168" s="56">
        <f t="shared" si="91"/>
        <v>0</v>
      </c>
      <c r="Q168" s="55">
        <v>0</v>
      </c>
      <c r="R168" s="55">
        <v>0</v>
      </c>
      <c r="S168" s="56">
        <f t="shared" si="92"/>
        <v>0</v>
      </c>
      <c r="T168" s="55">
        <v>0</v>
      </c>
      <c r="U168" s="55">
        <v>0</v>
      </c>
      <c r="V168" s="58">
        <f t="shared" si="93"/>
        <v>0</v>
      </c>
      <c r="W168" s="55">
        <v>0</v>
      </c>
      <c r="X168" s="55">
        <v>0</v>
      </c>
      <c r="Y168" s="58">
        <f t="shared" si="94"/>
        <v>0</v>
      </c>
      <c r="Z168" s="55">
        <v>0</v>
      </c>
      <c r="AA168" s="55">
        <v>0</v>
      </c>
      <c r="AB168" s="56">
        <f t="shared" si="95"/>
        <v>0</v>
      </c>
      <c r="AC168" s="55">
        <v>0</v>
      </c>
      <c r="AD168" s="55">
        <v>0</v>
      </c>
      <c r="AE168" s="56">
        <f t="shared" si="96"/>
        <v>0</v>
      </c>
      <c r="AF168" s="55">
        <v>0</v>
      </c>
      <c r="AG168" s="55">
        <v>0</v>
      </c>
      <c r="AH168" s="58">
        <f t="shared" si="97"/>
        <v>0</v>
      </c>
      <c r="AI168" s="55">
        <v>0</v>
      </c>
      <c r="AJ168" s="55">
        <v>0</v>
      </c>
      <c r="AK168" s="58">
        <f t="shared" si="98"/>
        <v>0</v>
      </c>
      <c r="AL168" s="55">
        <v>0</v>
      </c>
      <c r="AM168" s="55">
        <v>0</v>
      </c>
      <c r="AN168" s="58">
        <f t="shared" si="99"/>
        <v>0</v>
      </c>
      <c r="AO168" s="171">
        <f t="shared" si="87"/>
        <v>0</v>
      </c>
      <c r="AP168" s="171"/>
    </row>
    <row r="169" spans="1:42" ht="15.6" x14ac:dyDescent="0.3">
      <c r="A169" s="54">
        <v>19</v>
      </c>
      <c r="B169" s="96"/>
      <c r="C169" s="96"/>
      <c r="D169" s="97"/>
      <c r="E169" s="55">
        <v>0</v>
      </c>
      <c r="F169" s="55">
        <v>0</v>
      </c>
      <c r="G169" s="56">
        <f t="shared" si="88"/>
        <v>0</v>
      </c>
      <c r="H169" s="55">
        <v>0</v>
      </c>
      <c r="I169" s="55">
        <v>0</v>
      </c>
      <c r="J169" s="58">
        <f t="shared" si="89"/>
        <v>0</v>
      </c>
      <c r="K169" s="55">
        <v>0</v>
      </c>
      <c r="L169" s="55">
        <v>0</v>
      </c>
      <c r="M169" s="58">
        <f t="shared" si="90"/>
        <v>0</v>
      </c>
      <c r="N169" s="55">
        <v>0</v>
      </c>
      <c r="O169" s="55">
        <v>0</v>
      </c>
      <c r="P169" s="56">
        <f t="shared" si="91"/>
        <v>0</v>
      </c>
      <c r="Q169" s="55">
        <v>0</v>
      </c>
      <c r="R169" s="55">
        <v>0</v>
      </c>
      <c r="S169" s="56">
        <f t="shared" si="92"/>
        <v>0</v>
      </c>
      <c r="T169" s="55">
        <v>0</v>
      </c>
      <c r="U169" s="55">
        <v>0</v>
      </c>
      <c r="V169" s="58">
        <f t="shared" si="93"/>
        <v>0</v>
      </c>
      <c r="W169" s="55">
        <v>0</v>
      </c>
      <c r="X169" s="55">
        <v>0</v>
      </c>
      <c r="Y169" s="58">
        <f t="shared" si="94"/>
        <v>0</v>
      </c>
      <c r="Z169" s="55">
        <v>0</v>
      </c>
      <c r="AA169" s="55">
        <v>0</v>
      </c>
      <c r="AB169" s="56">
        <f t="shared" si="95"/>
        <v>0</v>
      </c>
      <c r="AC169" s="55">
        <v>0</v>
      </c>
      <c r="AD169" s="55">
        <v>0</v>
      </c>
      <c r="AE169" s="56">
        <f t="shared" si="96"/>
        <v>0</v>
      </c>
      <c r="AF169" s="55">
        <v>0</v>
      </c>
      <c r="AG169" s="55">
        <v>0</v>
      </c>
      <c r="AH169" s="58">
        <f t="shared" si="97"/>
        <v>0</v>
      </c>
      <c r="AI169" s="55">
        <v>0</v>
      </c>
      <c r="AJ169" s="55">
        <v>0</v>
      </c>
      <c r="AK169" s="58">
        <f t="shared" si="98"/>
        <v>0</v>
      </c>
      <c r="AL169" s="55">
        <v>0</v>
      </c>
      <c r="AM169" s="55">
        <v>0</v>
      </c>
      <c r="AN169" s="58">
        <f t="shared" si="99"/>
        <v>0</v>
      </c>
      <c r="AO169" s="171">
        <f t="shared" si="87"/>
        <v>0</v>
      </c>
      <c r="AP169" s="171"/>
    </row>
    <row r="170" spans="1:42" ht="15.6" x14ac:dyDescent="0.3">
      <c r="A170" s="54">
        <v>20</v>
      </c>
      <c r="B170" s="96"/>
      <c r="C170" s="96"/>
      <c r="D170" s="97"/>
      <c r="E170" s="55">
        <v>0</v>
      </c>
      <c r="F170" s="55">
        <v>0</v>
      </c>
      <c r="G170" s="56">
        <f t="shared" si="88"/>
        <v>0</v>
      </c>
      <c r="H170" s="55">
        <v>0</v>
      </c>
      <c r="I170" s="55">
        <v>0</v>
      </c>
      <c r="J170" s="58">
        <f t="shared" si="89"/>
        <v>0</v>
      </c>
      <c r="K170" s="55">
        <v>0</v>
      </c>
      <c r="L170" s="55">
        <v>0</v>
      </c>
      <c r="M170" s="58">
        <f t="shared" si="90"/>
        <v>0</v>
      </c>
      <c r="N170" s="55">
        <v>0</v>
      </c>
      <c r="O170" s="55">
        <v>0</v>
      </c>
      <c r="P170" s="56">
        <f t="shared" si="91"/>
        <v>0</v>
      </c>
      <c r="Q170" s="55">
        <v>0</v>
      </c>
      <c r="R170" s="55">
        <v>0</v>
      </c>
      <c r="S170" s="56">
        <f t="shared" si="92"/>
        <v>0</v>
      </c>
      <c r="T170" s="55">
        <v>0</v>
      </c>
      <c r="U170" s="55">
        <v>0</v>
      </c>
      <c r="V170" s="58">
        <f t="shared" si="93"/>
        <v>0</v>
      </c>
      <c r="W170" s="55">
        <v>0</v>
      </c>
      <c r="X170" s="55">
        <v>0</v>
      </c>
      <c r="Y170" s="58">
        <f t="shared" si="94"/>
        <v>0</v>
      </c>
      <c r="Z170" s="55">
        <v>0</v>
      </c>
      <c r="AA170" s="55">
        <v>0</v>
      </c>
      <c r="AB170" s="56">
        <f t="shared" si="95"/>
        <v>0</v>
      </c>
      <c r="AC170" s="55">
        <v>0</v>
      </c>
      <c r="AD170" s="55">
        <v>0</v>
      </c>
      <c r="AE170" s="56">
        <f t="shared" si="96"/>
        <v>0</v>
      </c>
      <c r="AF170" s="55">
        <v>0</v>
      </c>
      <c r="AG170" s="55">
        <v>0</v>
      </c>
      <c r="AH170" s="58">
        <f t="shared" si="97"/>
        <v>0</v>
      </c>
      <c r="AI170" s="55">
        <v>0</v>
      </c>
      <c r="AJ170" s="55">
        <v>0</v>
      </c>
      <c r="AK170" s="58">
        <f t="shared" si="98"/>
        <v>0</v>
      </c>
      <c r="AL170" s="55">
        <v>0</v>
      </c>
      <c r="AM170" s="55">
        <v>0</v>
      </c>
      <c r="AN170" s="58">
        <f t="shared" si="99"/>
        <v>0</v>
      </c>
      <c r="AO170" s="171">
        <f t="shared" si="87"/>
        <v>0</v>
      </c>
      <c r="AP170" s="171"/>
    </row>
    <row r="171" spans="1:42" ht="15.6" x14ac:dyDescent="0.3">
      <c r="A171" s="54">
        <v>21</v>
      </c>
      <c r="B171" s="96"/>
      <c r="C171" s="96"/>
      <c r="D171" s="97"/>
      <c r="E171" s="59"/>
      <c r="F171" s="59"/>
      <c r="G171" s="55">
        <v>0</v>
      </c>
      <c r="H171" s="59"/>
      <c r="I171" s="59"/>
      <c r="J171" s="60">
        <v>0</v>
      </c>
      <c r="K171" s="59"/>
      <c r="L171" s="59"/>
      <c r="M171" s="60">
        <v>0</v>
      </c>
      <c r="N171" s="59"/>
      <c r="O171" s="59"/>
      <c r="P171" s="55">
        <v>0</v>
      </c>
      <c r="Q171" s="59"/>
      <c r="R171" s="59"/>
      <c r="S171" s="55">
        <v>0</v>
      </c>
      <c r="T171" s="59"/>
      <c r="U171" s="59"/>
      <c r="V171" s="60">
        <v>0</v>
      </c>
      <c r="W171" s="59"/>
      <c r="X171" s="59"/>
      <c r="Y171" s="60">
        <v>0</v>
      </c>
      <c r="Z171" s="59"/>
      <c r="AA171" s="59"/>
      <c r="AB171" s="55">
        <v>0</v>
      </c>
      <c r="AC171" s="59"/>
      <c r="AD171" s="59"/>
      <c r="AE171" s="55">
        <v>0</v>
      </c>
      <c r="AF171" s="59"/>
      <c r="AG171" s="59"/>
      <c r="AH171" s="60">
        <v>0</v>
      </c>
      <c r="AI171" s="59"/>
      <c r="AJ171" s="59"/>
      <c r="AK171" s="60">
        <v>0</v>
      </c>
      <c r="AL171" s="59"/>
      <c r="AM171" s="59"/>
      <c r="AN171" s="60">
        <v>0</v>
      </c>
      <c r="AO171" s="171">
        <f t="shared" si="87"/>
        <v>0</v>
      </c>
      <c r="AP171" s="171"/>
    </row>
    <row r="172" spans="1:42" ht="15.6" x14ac:dyDescent="0.3">
      <c r="A172" s="54">
        <v>22</v>
      </c>
      <c r="B172" s="96"/>
      <c r="C172" s="96"/>
      <c r="D172" s="97"/>
      <c r="E172" s="61"/>
      <c r="F172" s="61"/>
      <c r="G172" s="55">
        <v>0</v>
      </c>
      <c r="H172" s="61"/>
      <c r="I172" s="61"/>
      <c r="J172" s="60">
        <v>0</v>
      </c>
      <c r="K172" s="61"/>
      <c r="L172" s="61"/>
      <c r="M172" s="60">
        <v>0</v>
      </c>
      <c r="N172" s="61"/>
      <c r="O172" s="61"/>
      <c r="P172" s="55">
        <v>0</v>
      </c>
      <c r="Q172" s="61"/>
      <c r="R172" s="61"/>
      <c r="S172" s="55">
        <v>0</v>
      </c>
      <c r="T172" s="61"/>
      <c r="U172" s="61"/>
      <c r="V172" s="60">
        <v>0</v>
      </c>
      <c r="W172" s="61"/>
      <c r="X172" s="61"/>
      <c r="Y172" s="60">
        <v>0</v>
      </c>
      <c r="Z172" s="61"/>
      <c r="AA172" s="61"/>
      <c r="AB172" s="55">
        <v>0</v>
      </c>
      <c r="AC172" s="61"/>
      <c r="AD172" s="61"/>
      <c r="AE172" s="55">
        <v>0</v>
      </c>
      <c r="AF172" s="61"/>
      <c r="AG172" s="61"/>
      <c r="AH172" s="60">
        <v>0</v>
      </c>
      <c r="AI172" s="61"/>
      <c r="AJ172" s="61"/>
      <c r="AK172" s="60">
        <v>0</v>
      </c>
      <c r="AL172" s="61"/>
      <c r="AM172" s="61"/>
      <c r="AN172" s="60">
        <v>0</v>
      </c>
      <c r="AO172" s="171">
        <f t="shared" si="87"/>
        <v>0</v>
      </c>
      <c r="AP172" s="171"/>
    </row>
    <row r="173" spans="1:42" ht="15.6" x14ac:dyDescent="0.3">
      <c r="A173" s="54">
        <v>23</v>
      </c>
      <c r="B173" s="144"/>
      <c r="C173" s="96"/>
      <c r="D173" s="97"/>
      <c r="E173" s="61"/>
      <c r="F173" s="61"/>
      <c r="G173" s="55">
        <v>0</v>
      </c>
      <c r="H173" s="61"/>
      <c r="I173" s="61"/>
      <c r="J173" s="60">
        <v>0</v>
      </c>
      <c r="K173" s="61"/>
      <c r="L173" s="61"/>
      <c r="M173" s="60">
        <v>0</v>
      </c>
      <c r="N173" s="61"/>
      <c r="O173" s="61"/>
      <c r="P173" s="55">
        <v>0</v>
      </c>
      <c r="Q173" s="61"/>
      <c r="R173" s="61"/>
      <c r="S173" s="55">
        <v>0</v>
      </c>
      <c r="T173" s="61"/>
      <c r="U173" s="61"/>
      <c r="V173" s="60">
        <v>0</v>
      </c>
      <c r="W173" s="61"/>
      <c r="X173" s="61"/>
      <c r="Y173" s="60">
        <v>0</v>
      </c>
      <c r="Z173" s="61"/>
      <c r="AA173" s="61"/>
      <c r="AB173" s="55">
        <v>0</v>
      </c>
      <c r="AC173" s="61"/>
      <c r="AD173" s="61"/>
      <c r="AE173" s="55">
        <v>0</v>
      </c>
      <c r="AF173" s="61"/>
      <c r="AG173" s="61"/>
      <c r="AH173" s="60">
        <v>0</v>
      </c>
      <c r="AI173" s="61"/>
      <c r="AJ173" s="61"/>
      <c r="AK173" s="60">
        <v>0</v>
      </c>
      <c r="AL173" s="61"/>
      <c r="AM173" s="61"/>
      <c r="AN173" s="60">
        <v>0</v>
      </c>
      <c r="AO173" s="171">
        <f t="shared" si="87"/>
        <v>0</v>
      </c>
      <c r="AP173" s="171"/>
    </row>
    <row r="174" spans="1:42" ht="15.6" x14ac:dyDescent="0.3">
      <c r="A174" s="54">
        <v>24</v>
      </c>
      <c r="B174" s="144"/>
      <c r="C174" s="96"/>
      <c r="D174" s="97"/>
      <c r="E174" s="61"/>
      <c r="F174" s="61"/>
      <c r="G174" s="55">
        <v>0</v>
      </c>
      <c r="H174" s="61"/>
      <c r="I174" s="61"/>
      <c r="J174" s="60">
        <v>0</v>
      </c>
      <c r="K174" s="61"/>
      <c r="L174" s="61"/>
      <c r="M174" s="60">
        <v>0</v>
      </c>
      <c r="N174" s="61"/>
      <c r="O174" s="61"/>
      <c r="P174" s="55">
        <v>0</v>
      </c>
      <c r="Q174" s="61"/>
      <c r="R174" s="61"/>
      <c r="S174" s="55">
        <v>0</v>
      </c>
      <c r="T174" s="61"/>
      <c r="U174" s="61"/>
      <c r="V174" s="60">
        <v>0</v>
      </c>
      <c r="W174" s="61"/>
      <c r="X174" s="61"/>
      <c r="Y174" s="60">
        <v>0</v>
      </c>
      <c r="Z174" s="61"/>
      <c r="AA174" s="61"/>
      <c r="AB174" s="55">
        <v>0</v>
      </c>
      <c r="AC174" s="61"/>
      <c r="AD174" s="61"/>
      <c r="AE174" s="55">
        <v>0</v>
      </c>
      <c r="AF174" s="61"/>
      <c r="AG174" s="61"/>
      <c r="AH174" s="60">
        <v>0</v>
      </c>
      <c r="AI174" s="61"/>
      <c r="AJ174" s="61"/>
      <c r="AK174" s="60">
        <v>0</v>
      </c>
      <c r="AL174" s="61"/>
      <c r="AM174" s="61"/>
      <c r="AN174" s="60">
        <v>0</v>
      </c>
      <c r="AO174" s="171">
        <f t="shared" si="87"/>
        <v>0</v>
      </c>
      <c r="AP174" s="171"/>
    </row>
    <row r="175" spans="1:42" ht="15.6" x14ac:dyDescent="0.3">
      <c r="A175" s="54">
        <v>25</v>
      </c>
      <c r="B175" s="144"/>
      <c r="C175" s="96"/>
      <c r="D175" s="97"/>
      <c r="E175" s="61"/>
      <c r="F175" s="61"/>
      <c r="G175" s="55">
        <v>0</v>
      </c>
      <c r="H175" s="61"/>
      <c r="I175" s="61"/>
      <c r="J175" s="60">
        <v>0</v>
      </c>
      <c r="K175" s="61"/>
      <c r="L175" s="61"/>
      <c r="M175" s="60">
        <v>0</v>
      </c>
      <c r="N175" s="61"/>
      <c r="O175" s="61"/>
      <c r="P175" s="55">
        <v>0</v>
      </c>
      <c r="Q175" s="61"/>
      <c r="R175" s="61"/>
      <c r="S175" s="55">
        <v>0</v>
      </c>
      <c r="T175" s="61"/>
      <c r="U175" s="61"/>
      <c r="V175" s="60">
        <v>0</v>
      </c>
      <c r="W175" s="61"/>
      <c r="X175" s="61"/>
      <c r="Y175" s="60">
        <v>0</v>
      </c>
      <c r="Z175" s="61"/>
      <c r="AA175" s="61"/>
      <c r="AB175" s="55">
        <v>0</v>
      </c>
      <c r="AC175" s="61"/>
      <c r="AD175" s="61"/>
      <c r="AE175" s="55">
        <v>0</v>
      </c>
      <c r="AF175" s="61"/>
      <c r="AG175" s="61"/>
      <c r="AH175" s="60">
        <v>0</v>
      </c>
      <c r="AI175" s="61"/>
      <c r="AJ175" s="61"/>
      <c r="AK175" s="60">
        <v>0</v>
      </c>
      <c r="AL175" s="61"/>
      <c r="AM175" s="61"/>
      <c r="AN175" s="60">
        <v>0</v>
      </c>
      <c r="AO175" s="171">
        <f t="shared" si="87"/>
        <v>0</v>
      </c>
      <c r="AP175" s="171"/>
    </row>
    <row r="176" spans="1:42" ht="15.6" x14ac:dyDescent="0.3">
      <c r="A176" s="54">
        <v>26</v>
      </c>
      <c r="B176" s="144"/>
      <c r="C176" s="96"/>
      <c r="D176" s="97"/>
      <c r="E176" s="61"/>
      <c r="F176" s="61"/>
      <c r="G176" s="55">
        <v>0</v>
      </c>
      <c r="H176" s="61"/>
      <c r="I176" s="61"/>
      <c r="J176" s="60">
        <v>0</v>
      </c>
      <c r="K176" s="61"/>
      <c r="L176" s="61"/>
      <c r="M176" s="60">
        <v>0</v>
      </c>
      <c r="N176" s="61"/>
      <c r="O176" s="61"/>
      <c r="P176" s="55">
        <v>0</v>
      </c>
      <c r="Q176" s="61"/>
      <c r="R176" s="61"/>
      <c r="S176" s="55">
        <v>0</v>
      </c>
      <c r="T176" s="61"/>
      <c r="U176" s="61"/>
      <c r="V176" s="60">
        <v>0</v>
      </c>
      <c r="W176" s="61"/>
      <c r="X176" s="61"/>
      <c r="Y176" s="60">
        <v>0</v>
      </c>
      <c r="Z176" s="61"/>
      <c r="AA176" s="61"/>
      <c r="AB176" s="55">
        <v>0</v>
      </c>
      <c r="AC176" s="61"/>
      <c r="AD176" s="61"/>
      <c r="AE176" s="55">
        <v>0</v>
      </c>
      <c r="AF176" s="61"/>
      <c r="AG176" s="61"/>
      <c r="AH176" s="60">
        <v>0</v>
      </c>
      <c r="AI176" s="61"/>
      <c r="AJ176" s="61"/>
      <c r="AK176" s="60">
        <v>0</v>
      </c>
      <c r="AL176" s="61"/>
      <c r="AM176" s="61"/>
      <c r="AN176" s="60">
        <v>0</v>
      </c>
      <c r="AO176" s="171">
        <f t="shared" si="87"/>
        <v>0</v>
      </c>
      <c r="AP176" s="171"/>
    </row>
    <row r="177" spans="1:42" ht="15.6" x14ac:dyDescent="0.3">
      <c r="A177" s="54">
        <v>27</v>
      </c>
      <c r="B177" s="144"/>
      <c r="C177" s="96"/>
      <c r="D177" s="97"/>
      <c r="E177" s="61"/>
      <c r="F177" s="61"/>
      <c r="G177" s="55">
        <v>0</v>
      </c>
      <c r="H177" s="61"/>
      <c r="I177" s="61"/>
      <c r="J177" s="60">
        <v>0</v>
      </c>
      <c r="K177" s="61"/>
      <c r="L177" s="61"/>
      <c r="M177" s="60">
        <v>0</v>
      </c>
      <c r="N177" s="61"/>
      <c r="O177" s="61"/>
      <c r="P177" s="55">
        <v>0</v>
      </c>
      <c r="Q177" s="61"/>
      <c r="R177" s="61"/>
      <c r="S177" s="55">
        <v>0</v>
      </c>
      <c r="T177" s="61"/>
      <c r="U177" s="61"/>
      <c r="V177" s="60">
        <v>0</v>
      </c>
      <c r="W177" s="61"/>
      <c r="X177" s="61"/>
      <c r="Y177" s="60">
        <v>0</v>
      </c>
      <c r="Z177" s="61"/>
      <c r="AA177" s="61"/>
      <c r="AB177" s="55">
        <v>0</v>
      </c>
      <c r="AC177" s="61"/>
      <c r="AD177" s="61"/>
      <c r="AE177" s="55">
        <v>0</v>
      </c>
      <c r="AF177" s="61"/>
      <c r="AG177" s="61"/>
      <c r="AH177" s="60">
        <v>0</v>
      </c>
      <c r="AI177" s="61"/>
      <c r="AJ177" s="61"/>
      <c r="AK177" s="60">
        <v>0</v>
      </c>
      <c r="AL177" s="61"/>
      <c r="AM177" s="61"/>
      <c r="AN177" s="60">
        <v>0</v>
      </c>
      <c r="AO177" s="171">
        <f t="shared" si="87"/>
        <v>0</v>
      </c>
      <c r="AP177" s="171"/>
    </row>
    <row r="178" spans="1:42" ht="15.6" x14ac:dyDescent="0.3">
      <c r="A178" s="54">
        <v>28</v>
      </c>
      <c r="B178" s="144"/>
      <c r="C178" s="96"/>
      <c r="D178" s="97"/>
      <c r="E178" s="61"/>
      <c r="F178" s="61"/>
      <c r="G178" s="55">
        <v>0</v>
      </c>
      <c r="H178" s="61"/>
      <c r="I178" s="61"/>
      <c r="J178" s="60">
        <v>0</v>
      </c>
      <c r="K178" s="61"/>
      <c r="L178" s="61"/>
      <c r="M178" s="60">
        <v>0</v>
      </c>
      <c r="N178" s="61"/>
      <c r="O178" s="61"/>
      <c r="P178" s="55">
        <v>0</v>
      </c>
      <c r="Q178" s="61"/>
      <c r="R178" s="61"/>
      <c r="S178" s="55">
        <v>0</v>
      </c>
      <c r="T178" s="61"/>
      <c r="U178" s="61"/>
      <c r="V178" s="60">
        <v>0</v>
      </c>
      <c r="W178" s="61"/>
      <c r="X178" s="61"/>
      <c r="Y178" s="60">
        <v>0</v>
      </c>
      <c r="Z178" s="61"/>
      <c r="AA178" s="61"/>
      <c r="AB178" s="55">
        <v>0</v>
      </c>
      <c r="AC178" s="61"/>
      <c r="AD178" s="61"/>
      <c r="AE178" s="55">
        <v>0</v>
      </c>
      <c r="AF178" s="61"/>
      <c r="AG178" s="61"/>
      <c r="AH178" s="60">
        <v>0</v>
      </c>
      <c r="AI178" s="61"/>
      <c r="AJ178" s="61"/>
      <c r="AK178" s="60">
        <v>0</v>
      </c>
      <c r="AL178" s="61"/>
      <c r="AM178" s="61"/>
      <c r="AN178" s="60">
        <v>0</v>
      </c>
      <c r="AO178" s="171">
        <f t="shared" si="87"/>
        <v>0</v>
      </c>
      <c r="AP178" s="171"/>
    </row>
    <row r="179" spans="1:42" ht="15.6" x14ac:dyDescent="0.3">
      <c r="A179" s="54">
        <v>29</v>
      </c>
      <c r="B179" s="144"/>
      <c r="C179" s="96"/>
      <c r="D179" s="97"/>
      <c r="E179" s="61"/>
      <c r="F179" s="61"/>
      <c r="G179" s="55">
        <v>0</v>
      </c>
      <c r="H179" s="61"/>
      <c r="I179" s="61"/>
      <c r="J179" s="60">
        <v>0</v>
      </c>
      <c r="K179" s="61"/>
      <c r="L179" s="61"/>
      <c r="M179" s="60">
        <v>0</v>
      </c>
      <c r="N179" s="61"/>
      <c r="O179" s="61"/>
      <c r="P179" s="55">
        <v>0</v>
      </c>
      <c r="Q179" s="61"/>
      <c r="R179" s="61"/>
      <c r="S179" s="55">
        <v>0</v>
      </c>
      <c r="T179" s="61"/>
      <c r="U179" s="61"/>
      <c r="V179" s="60">
        <v>0</v>
      </c>
      <c r="W179" s="61"/>
      <c r="X179" s="61"/>
      <c r="Y179" s="60">
        <v>0</v>
      </c>
      <c r="Z179" s="61"/>
      <c r="AA179" s="61"/>
      <c r="AB179" s="55">
        <v>0</v>
      </c>
      <c r="AC179" s="61"/>
      <c r="AD179" s="61"/>
      <c r="AE179" s="55">
        <v>0</v>
      </c>
      <c r="AF179" s="61"/>
      <c r="AG179" s="61"/>
      <c r="AH179" s="60">
        <v>0</v>
      </c>
      <c r="AI179" s="61"/>
      <c r="AJ179" s="61"/>
      <c r="AK179" s="60">
        <v>0</v>
      </c>
      <c r="AL179" s="61"/>
      <c r="AM179" s="61"/>
      <c r="AN179" s="60">
        <v>0</v>
      </c>
      <c r="AO179" s="171">
        <f t="shared" si="87"/>
        <v>0</v>
      </c>
      <c r="AP179" s="171"/>
    </row>
    <row r="180" spans="1:42" ht="15.6" x14ac:dyDescent="0.3">
      <c r="A180" s="54">
        <v>30</v>
      </c>
      <c r="B180" s="144"/>
      <c r="C180" s="96"/>
      <c r="D180" s="97"/>
      <c r="E180" s="61"/>
      <c r="F180" s="61"/>
      <c r="G180" s="55">
        <v>0</v>
      </c>
      <c r="H180" s="61"/>
      <c r="I180" s="61"/>
      <c r="J180" s="60">
        <v>0</v>
      </c>
      <c r="K180" s="61"/>
      <c r="L180" s="61"/>
      <c r="M180" s="60">
        <v>0</v>
      </c>
      <c r="N180" s="61"/>
      <c r="O180" s="61"/>
      <c r="P180" s="55">
        <v>0</v>
      </c>
      <c r="Q180" s="61"/>
      <c r="R180" s="61"/>
      <c r="S180" s="55">
        <v>0</v>
      </c>
      <c r="T180" s="61"/>
      <c r="U180" s="61"/>
      <c r="V180" s="60">
        <v>0</v>
      </c>
      <c r="W180" s="61"/>
      <c r="X180" s="61"/>
      <c r="Y180" s="60">
        <v>0</v>
      </c>
      <c r="Z180" s="61"/>
      <c r="AA180" s="61"/>
      <c r="AB180" s="55">
        <v>0</v>
      </c>
      <c r="AC180" s="61"/>
      <c r="AD180" s="61"/>
      <c r="AE180" s="55">
        <v>0</v>
      </c>
      <c r="AF180" s="61"/>
      <c r="AG180" s="61"/>
      <c r="AH180" s="60">
        <v>0</v>
      </c>
      <c r="AI180" s="61"/>
      <c r="AJ180" s="61"/>
      <c r="AK180" s="60">
        <v>0</v>
      </c>
      <c r="AL180" s="61"/>
      <c r="AM180" s="61"/>
      <c r="AN180" s="60">
        <v>0</v>
      </c>
      <c r="AO180" s="171">
        <f t="shared" si="87"/>
        <v>0</v>
      </c>
      <c r="AP180" s="171"/>
    </row>
    <row r="181" spans="1:42" ht="15.6" x14ac:dyDescent="0.3">
      <c r="A181" s="54">
        <v>31</v>
      </c>
      <c r="B181" s="144"/>
      <c r="C181" s="96"/>
      <c r="D181" s="97"/>
      <c r="E181" s="61"/>
      <c r="F181" s="61"/>
      <c r="G181" s="55">
        <v>0</v>
      </c>
      <c r="H181" s="61"/>
      <c r="I181" s="61"/>
      <c r="J181" s="60">
        <v>0</v>
      </c>
      <c r="K181" s="61"/>
      <c r="L181" s="61"/>
      <c r="M181" s="60">
        <v>0</v>
      </c>
      <c r="N181" s="61"/>
      <c r="O181" s="61"/>
      <c r="P181" s="55">
        <v>0</v>
      </c>
      <c r="Q181" s="61"/>
      <c r="R181" s="61"/>
      <c r="S181" s="55">
        <v>0</v>
      </c>
      <c r="T181" s="61"/>
      <c r="U181" s="61"/>
      <c r="V181" s="60">
        <v>0</v>
      </c>
      <c r="W181" s="61"/>
      <c r="X181" s="61"/>
      <c r="Y181" s="60">
        <v>0</v>
      </c>
      <c r="Z181" s="61"/>
      <c r="AA181" s="61"/>
      <c r="AB181" s="55">
        <v>0</v>
      </c>
      <c r="AC181" s="61"/>
      <c r="AD181" s="61"/>
      <c r="AE181" s="55">
        <v>0</v>
      </c>
      <c r="AF181" s="61"/>
      <c r="AG181" s="61"/>
      <c r="AH181" s="60">
        <v>0</v>
      </c>
      <c r="AI181" s="61"/>
      <c r="AJ181" s="61"/>
      <c r="AK181" s="60">
        <v>0</v>
      </c>
      <c r="AL181" s="61"/>
      <c r="AM181" s="61"/>
      <c r="AN181" s="60">
        <v>0</v>
      </c>
      <c r="AO181" s="171">
        <f t="shared" si="87"/>
        <v>0</v>
      </c>
      <c r="AP181" s="171"/>
    </row>
    <row r="182" spans="1:42" ht="15.6" x14ac:dyDescent="0.3">
      <c r="A182" s="54">
        <v>32</v>
      </c>
      <c r="B182" s="144"/>
      <c r="C182" s="96"/>
      <c r="D182" s="97"/>
      <c r="E182" s="61"/>
      <c r="F182" s="61"/>
      <c r="G182" s="55">
        <v>0</v>
      </c>
      <c r="H182" s="61"/>
      <c r="I182" s="61"/>
      <c r="J182" s="60">
        <v>0</v>
      </c>
      <c r="K182" s="61"/>
      <c r="L182" s="61"/>
      <c r="M182" s="60">
        <v>0</v>
      </c>
      <c r="N182" s="61"/>
      <c r="O182" s="61"/>
      <c r="P182" s="55">
        <v>0</v>
      </c>
      <c r="Q182" s="61"/>
      <c r="R182" s="61"/>
      <c r="S182" s="55">
        <v>0</v>
      </c>
      <c r="T182" s="61"/>
      <c r="U182" s="61"/>
      <c r="V182" s="60">
        <v>0</v>
      </c>
      <c r="W182" s="61"/>
      <c r="X182" s="61"/>
      <c r="Y182" s="60">
        <v>0</v>
      </c>
      <c r="Z182" s="61"/>
      <c r="AA182" s="61"/>
      <c r="AB182" s="55">
        <v>0</v>
      </c>
      <c r="AC182" s="61"/>
      <c r="AD182" s="61"/>
      <c r="AE182" s="55">
        <v>0</v>
      </c>
      <c r="AF182" s="61"/>
      <c r="AG182" s="61"/>
      <c r="AH182" s="60">
        <v>0</v>
      </c>
      <c r="AI182" s="61"/>
      <c r="AJ182" s="61"/>
      <c r="AK182" s="60">
        <v>0</v>
      </c>
      <c r="AL182" s="61"/>
      <c r="AM182" s="61"/>
      <c r="AN182" s="60">
        <v>0</v>
      </c>
      <c r="AO182" s="171">
        <f t="shared" si="87"/>
        <v>0</v>
      </c>
      <c r="AP182" s="171"/>
    </row>
    <row r="183" spans="1:42" ht="15.6" x14ac:dyDescent="0.3">
      <c r="A183" s="54">
        <v>33</v>
      </c>
      <c r="B183" s="144"/>
      <c r="C183" s="96"/>
      <c r="D183" s="97"/>
      <c r="E183" s="61"/>
      <c r="F183" s="61"/>
      <c r="G183" s="55">
        <v>0</v>
      </c>
      <c r="H183" s="61"/>
      <c r="I183" s="61"/>
      <c r="J183" s="60">
        <v>0</v>
      </c>
      <c r="K183" s="61"/>
      <c r="L183" s="61"/>
      <c r="M183" s="60">
        <v>0</v>
      </c>
      <c r="N183" s="61"/>
      <c r="O183" s="61"/>
      <c r="P183" s="55">
        <v>0</v>
      </c>
      <c r="Q183" s="61"/>
      <c r="R183" s="61"/>
      <c r="S183" s="55">
        <v>0</v>
      </c>
      <c r="T183" s="61"/>
      <c r="U183" s="61"/>
      <c r="V183" s="60">
        <v>0</v>
      </c>
      <c r="W183" s="61"/>
      <c r="X183" s="61"/>
      <c r="Y183" s="60">
        <v>0</v>
      </c>
      <c r="Z183" s="61"/>
      <c r="AA183" s="61"/>
      <c r="AB183" s="55">
        <v>0</v>
      </c>
      <c r="AC183" s="61"/>
      <c r="AD183" s="61"/>
      <c r="AE183" s="55">
        <v>0</v>
      </c>
      <c r="AF183" s="61"/>
      <c r="AG183" s="61"/>
      <c r="AH183" s="60">
        <v>0</v>
      </c>
      <c r="AI183" s="61"/>
      <c r="AJ183" s="61"/>
      <c r="AK183" s="60">
        <v>0</v>
      </c>
      <c r="AL183" s="61"/>
      <c r="AM183" s="61"/>
      <c r="AN183" s="60">
        <v>0</v>
      </c>
      <c r="AO183" s="171">
        <f t="shared" si="87"/>
        <v>0</v>
      </c>
      <c r="AP183" s="171"/>
    </row>
    <row r="184" spans="1:42" ht="15.6" x14ac:dyDescent="0.3">
      <c r="A184" s="54">
        <v>34</v>
      </c>
      <c r="B184" s="144"/>
      <c r="C184" s="96"/>
      <c r="D184" s="97"/>
      <c r="E184" s="61"/>
      <c r="F184" s="61"/>
      <c r="G184" s="55">
        <v>0</v>
      </c>
      <c r="H184" s="61"/>
      <c r="I184" s="61"/>
      <c r="J184" s="60">
        <v>0</v>
      </c>
      <c r="K184" s="61"/>
      <c r="L184" s="61"/>
      <c r="M184" s="60">
        <v>0</v>
      </c>
      <c r="N184" s="61"/>
      <c r="O184" s="61"/>
      <c r="P184" s="55">
        <v>0</v>
      </c>
      <c r="Q184" s="61"/>
      <c r="R184" s="61"/>
      <c r="S184" s="55">
        <v>0</v>
      </c>
      <c r="T184" s="61"/>
      <c r="U184" s="61"/>
      <c r="V184" s="60">
        <v>0</v>
      </c>
      <c r="W184" s="61"/>
      <c r="X184" s="61"/>
      <c r="Y184" s="60">
        <v>0</v>
      </c>
      <c r="Z184" s="61"/>
      <c r="AA184" s="61"/>
      <c r="AB184" s="55">
        <v>0</v>
      </c>
      <c r="AC184" s="61"/>
      <c r="AD184" s="61"/>
      <c r="AE184" s="55">
        <v>0</v>
      </c>
      <c r="AF184" s="61"/>
      <c r="AG184" s="61"/>
      <c r="AH184" s="60">
        <v>0</v>
      </c>
      <c r="AI184" s="61"/>
      <c r="AJ184" s="61"/>
      <c r="AK184" s="60">
        <v>0</v>
      </c>
      <c r="AL184" s="61"/>
      <c r="AM184" s="61"/>
      <c r="AN184" s="60">
        <v>0</v>
      </c>
      <c r="AO184" s="171">
        <f t="shared" si="87"/>
        <v>0</v>
      </c>
      <c r="AP184" s="171"/>
    </row>
    <row r="185" spans="1:42" ht="15.6" x14ac:dyDescent="0.3">
      <c r="A185" s="54">
        <v>35</v>
      </c>
      <c r="B185" s="96"/>
      <c r="C185" s="96"/>
      <c r="D185" s="97"/>
      <c r="E185" s="61"/>
      <c r="F185" s="61"/>
      <c r="G185" s="55">
        <v>0</v>
      </c>
      <c r="H185" s="61"/>
      <c r="I185" s="61"/>
      <c r="J185" s="60">
        <v>0</v>
      </c>
      <c r="K185" s="61"/>
      <c r="L185" s="61"/>
      <c r="M185" s="60">
        <v>0</v>
      </c>
      <c r="N185" s="61"/>
      <c r="O185" s="61"/>
      <c r="P185" s="55">
        <v>0</v>
      </c>
      <c r="Q185" s="61"/>
      <c r="R185" s="61"/>
      <c r="S185" s="55">
        <v>0</v>
      </c>
      <c r="T185" s="61"/>
      <c r="U185" s="61"/>
      <c r="V185" s="60">
        <v>0</v>
      </c>
      <c r="W185" s="61"/>
      <c r="X185" s="61"/>
      <c r="Y185" s="60">
        <v>0</v>
      </c>
      <c r="Z185" s="61"/>
      <c r="AA185" s="61"/>
      <c r="AB185" s="55">
        <v>0</v>
      </c>
      <c r="AC185" s="61"/>
      <c r="AD185" s="61"/>
      <c r="AE185" s="55">
        <v>0</v>
      </c>
      <c r="AF185" s="61"/>
      <c r="AG185" s="61"/>
      <c r="AH185" s="60">
        <v>0</v>
      </c>
      <c r="AI185" s="61"/>
      <c r="AJ185" s="61"/>
      <c r="AK185" s="60">
        <v>0</v>
      </c>
      <c r="AL185" s="61"/>
      <c r="AM185" s="61"/>
      <c r="AN185" s="60">
        <v>0</v>
      </c>
      <c r="AO185" s="171">
        <f t="shared" si="87"/>
        <v>0</v>
      </c>
      <c r="AP185" s="171"/>
    </row>
    <row r="186" spans="1:42" ht="15.6" x14ac:dyDescent="0.3">
      <c r="A186" s="54">
        <v>36</v>
      </c>
      <c r="B186" s="144"/>
      <c r="C186" s="96"/>
      <c r="D186" s="97"/>
      <c r="E186" s="61"/>
      <c r="F186" s="61"/>
      <c r="G186" s="55">
        <v>0</v>
      </c>
      <c r="H186" s="61"/>
      <c r="I186" s="61"/>
      <c r="J186" s="60">
        <v>0</v>
      </c>
      <c r="K186" s="61"/>
      <c r="L186" s="61"/>
      <c r="M186" s="60">
        <v>0</v>
      </c>
      <c r="N186" s="61"/>
      <c r="O186" s="61"/>
      <c r="P186" s="55">
        <v>0</v>
      </c>
      <c r="Q186" s="61"/>
      <c r="R186" s="61"/>
      <c r="S186" s="55">
        <v>0</v>
      </c>
      <c r="T186" s="61"/>
      <c r="U186" s="61"/>
      <c r="V186" s="60">
        <v>0</v>
      </c>
      <c r="W186" s="61"/>
      <c r="X186" s="61"/>
      <c r="Y186" s="60">
        <v>0</v>
      </c>
      <c r="Z186" s="61"/>
      <c r="AA186" s="61"/>
      <c r="AB186" s="55">
        <v>0</v>
      </c>
      <c r="AC186" s="61"/>
      <c r="AD186" s="61"/>
      <c r="AE186" s="55">
        <v>0</v>
      </c>
      <c r="AF186" s="61"/>
      <c r="AG186" s="61"/>
      <c r="AH186" s="60">
        <v>0</v>
      </c>
      <c r="AI186" s="61"/>
      <c r="AJ186" s="61"/>
      <c r="AK186" s="60">
        <v>0</v>
      </c>
      <c r="AL186" s="61"/>
      <c r="AM186" s="61"/>
      <c r="AN186" s="60">
        <v>0</v>
      </c>
      <c r="AO186" s="171">
        <f t="shared" si="87"/>
        <v>0</v>
      </c>
      <c r="AP186" s="171"/>
    </row>
    <row r="187" spans="1:42" ht="15.6" x14ac:dyDescent="0.3">
      <c r="A187" s="54">
        <v>37</v>
      </c>
      <c r="B187" s="144"/>
      <c r="C187" s="96"/>
      <c r="D187" s="97"/>
      <c r="E187" s="61"/>
      <c r="F187" s="61"/>
      <c r="G187" s="55">
        <v>0</v>
      </c>
      <c r="H187" s="61"/>
      <c r="I187" s="61"/>
      <c r="J187" s="60">
        <v>0</v>
      </c>
      <c r="K187" s="61"/>
      <c r="L187" s="61"/>
      <c r="M187" s="60">
        <v>0</v>
      </c>
      <c r="N187" s="61"/>
      <c r="O187" s="61"/>
      <c r="P187" s="55">
        <v>0</v>
      </c>
      <c r="Q187" s="61"/>
      <c r="R187" s="61"/>
      <c r="S187" s="55">
        <v>0</v>
      </c>
      <c r="T187" s="61"/>
      <c r="U187" s="61"/>
      <c r="V187" s="60">
        <v>0</v>
      </c>
      <c r="W187" s="61"/>
      <c r="X187" s="61"/>
      <c r="Y187" s="60">
        <v>0</v>
      </c>
      <c r="Z187" s="61"/>
      <c r="AA187" s="61"/>
      <c r="AB187" s="55">
        <v>0</v>
      </c>
      <c r="AC187" s="61"/>
      <c r="AD187" s="61"/>
      <c r="AE187" s="55">
        <v>0</v>
      </c>
      <c r="AF187" s="61"/>
      <c r="AG187" s="61"/>
      <c r="AH187" s="60">
        <v>0</v>
      </c>
      <c r="AI187" s="61"/>
      <c r="AJ187" s="61"/>
      <c r="AK187" s="60">
        <v>0</v>
      </c>
      <c r="AL187" s="61"/>
      <c r="AM187" s="61"/>
      <c r="AN187" s="60">
        <v>0</v>
      </c>
      <c r="AO187" s="171">
        <f t="shared" si="87"/>
        <v>0</v>
      </c>
      <c r="AP187" s="171"/>
    </row>
    <row r="188" spans="1:42" ht="15.6" x14ac:dyDescent="0.3">
      <c r="A188" s="54">
        <v>38</v>
      </c>
      <c r="B188" s="144"/>
      <c r="C188" s="96"/>
      <c r="D188" s="97"/>
      <c r="E188" s="61"/>
      <c r="F188" s="61"/>
      <c r="G188" s="55">
        <v>0</v>
      </c>
      <c r="H188" s="61"/>
      <c r="I188" s="61"/>
      <c r="J188" s="60">
        <v>0</v>
      </c>
      <c r="K188" s="61"/>
      <c r="L188" s="61"/>
      <c r="M188" s="60">
        <v>0</v>
      </c>
      <c r="N188" s="61"/>
      <c r="O188" s="61"/>
      <c r="P188" s="55">
        <v>0</v>
      </c>
      <c r="Q188" s="61"/>
      <c r="R188" s="61"/>
      <c r="S188" s="55">
        <v>0</v>
      </c>
      <c r="T188" s="61"/>
      <c r="U188" s="61"/>
      <c r="V188" s="60">
        <v>0</v>
      </c>
      <c r="W188" s="61"/>
      <c r="X188" s="61"/>
      <c r="Y188" s="60">
        <v>0</v>
      </c>
      <c r="Z188" s="61"/>
      <c r="AA188" s="61"/>
      <c r="AB188" s="55">
        <v>0</v>
      </c>
      <c r="AC188" s="61"/>
      <c r="AD188" s="61"/>
      <c r="AE188" s="55">
        <v>0</v>
      </c>
      <c r="AF188" s="61"/>
      <c r="AG188" s="61"/>
      <c r="AH188" s="60">
        <v>0</v>
      </c>
      <c r="AI188" s="61"/>
      <c r="AJ188" s="61"/>
      <c r="AK188" s="60">
        <v>0</v>
      </c>
      <c r="AL188" s="61"/>
      <c r="AM188" s="61"/>
      <c r="AN188" s="60">
        <v>0</v>
      </c>
      <c r="AO188" s="171">
        <f t="shared" si="87"/>
        <v>0</v>
      </c>
      <c r="AP188" s="171"/>
    </row>
    <row r="189" spans="1:42" ht="15.6" x14ac:dyDescent="0.3">
      <c r="A189" s="54">
        <v>39</v>
      </c>
      <c r="B189" s="144"/>
      <c r="C189" s="96"/>
      <c r="D189" s="40"/>
      <c r="E189" s="61"/>
      <c r="F189" s="61"/>
      <c r="G189" s="55">
        <v>0</v>
      </c>
      <c r="H189" s="61"/>
      <c r="I189" s="61"/>
      <c r="J189" s="60">
        <v>0</v>
      </c>
      <c r="K189" s="61"/>
      <c r="L189" s="61"/>
      <c r="M189" s="60">
        <v>0</v>
      </c>
      <c r="N189" s="61"/>
      <c r="O189" s="61"/>
      <c r="P189" s="55">
        <v>0</v>
      </c>
      <c r="Q189" s="61"/>
      <c r="R189" s="61"/>
      <c r="S189" s="55">
        <v>0</v>
      </c>
      <c r="T189" s="61"/>
      <c r="U189" s="61"/>
      <c r="V189" s="60">
        <v>0</v>
      </c>
      <c r="W189" s="61"/>
      <c r="X189" s="61"/>
      <c r="Y189" s="60">
        <v>0</v>
      </c>
      <c r="Z189" s="61"/>
      <c r="AA189" s="61"/>
      <c r="AB189" s="55">
        <v>0</v>
      </c>
      <c r="AC189" s="61"/>
      <c r="AD189" s="61"/>
      <c r="AE189" s="55">
        <v>0</v>
      </c>
      <c r="AF189" s="61"/>
      <c r="AG189" s="61"/>
      <c r="AH189" s="60">
        <v>0</v>
      </c>
      <c r="AI189" s="61"/>
      <c r="AJ189" s="61"/>
      <c r="AK189" s="60">
        <v>0</v>
      </c>
      <c r="AL189" s="61"/>
      <c r="AM189" s="61"/>
      <c r="AN189" s="60">
        <v>0</v>
      </c>
      <c r="AO189" s="171">
        <f t="shared" si="87"/>
        <v>0</v>
      </c>
      <c r="AP189" s="171"/>
    </row>
    <row r="190" spans="1:42" ht="15.6" x14ac:dyDescent="0.3">
      <c r="A190" s="54">
        <v>40</v>
      </c>
      <c r="B190" s="96" t="s">
        <v>9</v>
      </c>
      <c r="C190" s="96"/>
      <c r="D190" s="97"/>
      <c r="E190" s="61"/>
      <c r="F190" s="61"/>
      <c r="G190" s="55">
        <v>0</v>
      </c>
      <c r="H190" s="61"/>
      <c r="I190" s="61"/>
      <c r="J190" s="60">
        <v>0</v>
      </c>
      <c r="K190" s="61"/>
      <c r="L190" s="61"/>
      <c r="M190" s="60">
        <v>0</v>
      </c>
      <c r="N190" s="61"/>
      <c r="O190" s="61"/>
      <c r="P190" s="55">
        <v>0</v>
      </c>
      <c r="Q190" s="61"/>
      <c r="R190" s="61"/>
      <c r="S190" s="55">
        <v>0</v>
      </c>
      <c r="T190" s="61"/>
      <c r="U190" s="61"/>
      <c r="V190" s="60">
        <v>0</v>
      </c>
      <c r="W190" s="61"/>
      <c r="X190" s="61"/>
      <c r="Y190" s="60">
        <v>0</v>
      </c>
      <c r="Z190" s="61"/>
      <c r="AA190" s="61"/>
      <c r="AB190" s="55">
        <v>0</v>
      </c>
      <c r="AC190" s="61"/>
      <c r="AD190" s="61"/>
      <c r="AE190" s="55">
        <v>0</v>
      </c>
      <c r="AF190" s="61"/>
      <c r="AG190" s="61"/>
      <c r="AH190" s="60">
        <v>0</v>
      </c>
      <c r="AI190" s="61"/>
      <c r="AJ190" s="61"/>
      <c r="AK190" s="60">
        <v>0</v>
      </c>
      <c r="AL190" s="61"/>
      <c r="AM190" s="61"/>
      <c r="AN190" s="60">
        <v>0</v>
      </c>
      <c r="AO190" s="171">
        <f t="shared" si="87"/>
        <v>0</v>
      </c>
      <c r="AP190" s="171"/>
    </row>
    <row r="191" spans="1:42" ht="15.6" x14ac:dyDescent="0.3">
      <c r="A191" s="62"/>
      <c r="B191" s="151" t="s">
        <v>6</v>
      </c>
      <c r="C191" s="151"/>
      <c r="D191" s="152"/>
      <c r="E191" s="52"/>
      <c r="F191" s="52"/>
      <c r="G191" s="52">
        <f>SUM(G151:G190)</f>
        <v>0</v>
      </c>
      <c r="H191" s="52"/>
      <c r="I191" s="52"/>
      <c r="J191" s="65">
        <f>SUM(J151:J190)</f>
        <v>0</v>
      </c>
      <c r="K191" s="52"/>
      <c r="L191" s="52"/>
      <c r="M191" s="65">
        <f>SUM(M151:M190)</f>
        <v>0</v>
      </c>
      <c r="N191" s="52"/>
      <c r="O191" s="52"/>
      <c r="P191" s="63">
        <f>SUM(P151:P190)</f>
        <v>0</v>
      </c>
      <c r="Q191" s="52"/>
      <c r="R191" s="52"/>
      <c r="S191" s="52">
        <f>SUM(S151:S190)</f>
        <v>0</v>
      </c>
      <c r="T191" s="52"/>
      <c r="U191" s="52"/>
      <c r="V191" s="65">
        <f>SUM(V151:V190)</f>
        <v>0</v>
      </c>
      <c r="W191" s="52"/>
      <c r="X191" s="52"/>
      <c r="Y191" s="65">
        <f>SUM(Y151:Y190)</f>
        <v>0</v>
      </c>
      <c r="Z191" s="52"/>
      <c r="AA191" s="52"/>
      <c r="AB191" s="63">
        <f>SUM(AB151:AB190)</f>
        <v>0</v>
      </c>
      <c r="AC191" s="52"/>
      <c r="AD191" s="52"/>
      <c r="AE191" s="52">
        <f>SUM(AE151:AE190)</f>
        <v>0</v>
      </c>
      <c r="AF191" s="52"/>
      <c r="AG191" s="52"/>
      <c r="AH191" s="65">
        <f>SUM(AH151:AH190)</f>
        <v>0</v>
      </c>
      <c r="AI191" s="52"/>
      <c r="AJ191" s="52"/>
      <c r="AK191" s="65">
        <f>SUM(AK151:AK190)</f>
        <v>0</v>
      </c>
      <c r="AL191" s="52"/>
      <c r="AM191" s="52"/>
      <c r="AN191" s="65">
        <f>SUM(AN151:AN190)</f>
        <v>0</v>
      </c>
      <c r="AO191" s="102">
        <f t="shared" si="87"/>
        <v>0</v>
      </c>
      <c r="AP191" s="102"/>
    </row>
  </sheetData>
  <mergeCells count="539">
    <mergeCell ref="B191:D191"/>
    <mergeCell ref="AO191:AP191"/>
    <mergeCell ref="B186:D186"/>
    <mergeCell ref="AO186:AP186"/>
    <mergeCell ref="B187:D187"/>
    <mergeCell ref="AO187:AP187"/>
    <mergeCell ref="B188:D188"/>
    <mergeCell ref="AO188:AP188"/>
    <mergeCell ref="B189:C189"/>
    <mergeCell ref="AO189:AP189"/>
    <mergeCell ref="B190:D190"/>
    <mergeCell ref="AO190:AP190"/>
    <mergeCell ref="B181:D181"/>
    <mergeCell ref="AO181:AP181"/>
    <mergeCell ref="B182:D182"/>
    <mergeCell ref="AO182:AP182"/>
    <mergeCell ref="B183:D183"/>
    <mergeCell ref="AO183:AP183"/>
    <mergeCell ref="B184:D184"/>
    <mergeCell ref="AO184:AP184"/>
    <mergeCell ref="B185:D185"/>
    <mergeCell ref="AO185:AP185"/>
    <mergeCell ref="B176:D176"/>
    <mergeCell ref="AO176:AP176"/>
    <mergeCell ref="B177:D177"/>
    <mergeCell ref="AO177:AP177"/>
    <mergeCell ref="B178:D178"/>
    <mergeCell ref="AO178:AP178"/>
    <mergeCell ref="B179:D179"/>
    <mergeCell ref="AO179:AP179"/>
    <mergeCell ref="B180:D180"/>
    <mergeCell ref="AO180:AP180"/>
    <mergeCell ref="B171:D171"/>
    <mergeCell ref="AO171:AP171"/>
    <mergeCell ref="B172:D172"/>
    <mergeCell ref="AO172:AP172"/>
    <mergeCell ref="B173:D173"/>
    <mergeCell ref="AO173:AP173"/>
    <mergeCell ref="B174:D174"/>
    <mergeCell ref="AO174:AP174"/>
    <mergeCell ref="B175:D175"/>
    <mergeCell ref="AO175:AP175"/>
    <mergeCell ref="B166:D166"/>
    <mergeCell ref="AO166:AP166"/>
    <mergeCell ref="B167:D167"/>
    <mergeCell ref="AO167:AP167"/>
    <mergeCell ref="B168:D168"/>
    <mergeCell ref="AO168:AP168"/>
    <mergeCell ref="B169:D169"/>
    <mergeCell ref="AO169:AP169"/>
    <mergeCell ref="B170:D170"/>
    <mergeCell ref="AO170:AP170"/>
    <mergeCell ref="B161:D161"/>
    <mergeCell ref="AO161:AP161"/>
    <mergeCell ref="B162:D162"/>
    <mergeCell ref="AO162:AP162"/>
    <mergeCell ref="B163:D163"/>
    <mergeCell ref="AO163:AP163"/>
    <mergeCell ref="B164:D164"/>
    <mergeCell ref="AO164:AP164"/>
    <mergeCell ref="B165:D165"/>
    <mergeCell ref="AO165:AP165"/>
    <mergeCell ref="B156:D156"/>
    <mergeCell ref="AO156:AP156"/>
    <mergeCell ref="B157:D157"/>
    <mergeCell ref="AO157:AP157"/>
    <mergeCell ref="B158:D158"/>
    <mergeCell ref="AO158:AP158"/>
    <mergeCell ref="B159:D159"/>
    <mergeCell ref="AO159:AP159"/>
    <mergeCell ref="B160:D160"/>
    <mergeCell ref="AO160:AP160"/>
    <mergeCell ref="AO151:AP151"/>
    <mergeCell ref="B152:D152"/>
    <mergeCell ref="AO152:AP152"/>
    <mergeCell ref="B153:D153"/>
    <mergeCell ref="AO153:AP153"/>
    <mergeCell ref="B154:D154"/>
    <mergeCell ref="AO154:AP154"/>
    <mergeCell ref="B155:D155"/>
    <mergeCell ref="AO155:AP155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B151:D151"/>
    <mergeCell ref="X149:X150"/>
    <mergeCell ref="Y149:Y150"/>
    <mergeCell ref="Z149:Z150"/>
    <mergeCell ref="AA149:AA150"/>
    <mergeCell ref="AB149:AB150"/>
    <mergeCell ref="AC149:AC150"/>
    <mergeCell ref="AD149:AD150"/>
    <mergeCell ref="AE149:AE150"/>
    <mergeCell ref="AF149:AF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42:D142"/>
    <mergeCell ref="AO142:AP142"/>
    <mergeCell ref="B143:C143"/>
    <mergeCell ref="AO143:AP143"/>
    <mergeCell ref="B144:D144"/>
    <mergeCell ref="AO144:AP144"/>
    <mergeCell ref="B145:D145"/>
    <mergeCell ref="AO145:AP145"/>
    <mergeCell ref="A148:A150"/>
    <mergeCell ref="B148:D150"/>
    <mergeCell ref="F148:G148"/>
    <mergeCell ref="I148:J148"/>
    <mergeCell ref="L148:M148"/>
    <mergeCell ref="O148:P148"/>
    <mergeCell ref="R148:S148"/>
    <mergeCell ref="U148:V148"/>
    <mergeCell ref="X148:Y148"/>
    <mergeCell ref="AA148:AB148"/>
    <mergeCell ref="AD148:AE148"/>
    <mergeCell ref="AG148:AH148"/>
    <mergeCell ref="AJ148:AK148"/>
    <mergeCell ref="AM148:AN148"/>
    <mergeCell ref="AO148:AP150"/>
    <mergeCell ref="E149:E150"/>
    <mergeCell ref="B137:D137"/>
    <mergeCell ref="AO137:AP137"/>
    <mergeCell ref="B138:D138"/>
    <mergeCell ref="AO138:AP138"/>
    <mergeCell ref="B139:D139"/>
    <mergeCell ref="AO139:AP139"/>
    <mergeCell ref="B140:D140"/>
    <mergeCell ref="AO140:AP140"/>
    <mergeCell ref="B141:D141"/>
    <mergeCell ref="AO141:AP141"/>
    <mergeCell ref="B132:D132"/>
    <mergeCell ref="AO132:AP132"/>
    <mergeCell ref="B133:D133"/>
    <mergeCell ref="AO133:AP133"/>
    <mergeCell ref="B134:D134"/>
    <mergeCell ref="AO134:AP134"/>
    <mergeCell ref="B135:D135"/>
    <mergeCell ref="AO135:AP135"/>
    <mergeCell ref="B136:D136"/>
    <mergeCell ref="AO136:AP136"/>
    <mergeCell ref="B127:D127"/>
    <mergeCell ref="AO127:AP127"/>
    <mergeCell ref="B128:D128"/>
    <mergeCell ref="AO128:AP128"/>
    <mergeCell ref="B129:D129"/>
    <mergeCell ref="AO129:AP129"/>
    <mergeCell ref="B130:D130"/>
    <mergeCell ref="AO130:AP130"/>
    <mergeCell ref="B131:D131"/>
    <mergeCell ref="AO131:AP131"/>
    <mergeCell ref="B122:D122"/>
    <mergeCell ref="AO122:AP122"/>
    <mergeCell ref="B123:D123"/>
    <mergeCell ref="AO123:AP123"/>
    <mergeCell ref="B124:D124"/>
    <mergeCell ref="AO124:AP124"/>
    <mergeCell ref="B125:D125"/>
    <mergeCell ref="AO125:AP125"/>
    <mergeCell ref="B126:D126"/>
    <mergeCell ref="AO126:AP126"/>
    <mergeCell ref="B117:D117"/>
    <mergeCell ref="AO117:AP117"/>
    <mergeCell ref="B118:D118"/>
    <mergeCell ref="AO118:AP118"/>
    <mergeCell ref="B119:D119"/>
    <mergeCell ref="AO119:AP119"/>
    <mergeCell ref="B120:D120"/>
    <mergeCell ref="AO120:AP120"/>
    <mergeCell ref="B121:D121"/>
    <mergeCell ref="AO121:AP121"/>
    <mergeCell ref="B112:D112"/>
    <mergeCell ref="AO112:AP112"/>
    <mergeCell ref="B113:D113"/>
    <mergeCell ref="AO113:AP113"/>
    <mergeCell ref="B114:D114"/>
    <mergeCell ref="AO114:AP114"/>
    <mergeCell ref="B115:D115"/>
    <mergeCell ref="AO115:AP115"/>
    <mergeCell ref="B116:D116"/>
    <mergeCell ref="AO116:AP116"/>
    <mergeCell ref="B107:D107"/>
    <mergeCell ref="AO107:AP107"/>
    <mergeCell ref="B108:D108"/>
    <mergeCell ref="AO108:AP108"/>
    <mergeCell ref="B109:D109"/>
    <mergeCell ref="AO109:AP109"/>
    <mergeCell ref="B110:D110"/>
    <mergeCell ref="AO110:AP110"/>
    <mergeCell ref="B111:D111"/>
    <mergeCell ref="AO111:AP111"/>
    <mergeCell ref="AI103:AI104"/>
    <mergeCell ref="AJ103:AJ104"/>
    <mergeCell ref="AK103:AK104"/>
    <mergeCell ref="AL103:AL104"/>
    <mergeCell ref="AM103:AM104"/>
    <mergeCell ref="AN103:AN104"/>
    <mergeCell ref="B105:D105"/>
    <mergeCell ref="AO105:AP105"/>
    <mergeCell ref="B106:D106"/>
    <mergeCell ref="AO106:AP106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2:AB102"/>
    <mergeCell ref="AD102:AE102"/>
    <mergeCell ref="AG102:AH102"/>
    <mergeCell ref="AJ102:AK102"/>
    <mergeCell ref="AM102:AN102"/>
    <mergeCell ref="AO102:AP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A102:A104"/>
    <mergeCell ref="B102:D104"/>
    <mergeCell ref="F102:G102"/>
    <mergeCell ref="I102:J102"/>
    <mergeCell ref="L102:M102"/>
    <mergeCell ref="O102:P102"/>
    <mergeCell ref="R102:S102"/>
    <mergeCell ref="U102:V102"/>
    <mergeCell ref="X102:Y102"/>
    <mergeCell ref="W103:W104"/>
    <mergeCell ref="X103:X104"/>
    <mergeCell ref="Y103:Y104"/>
    <mergeCell ref="AI57:AI58"/>
    <mergeCell ref="AJ57:AJ58"/>
    <mergeCell ref="AK57:AK58"/>
    <mergeCell ref="AL57:AL58"/>
    <mergeCell ref="AM57:AM58"/>
    <mergeCell ref="AN57:AN58"/>
    <mergeCell ref="B59:D59"/>
    <mergeCell ref="AO59:AP59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A56:AB56"/>
    <mergeCell ref="AD56:AE56"/>
    <mergeCell ref="AG56:AH56"/>
    <mergeCell ref="AJ56:AK56"/>
    <mergeCell ref="AM56:AN56"/>
    <mergeCell ref="AO56:AP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AH57:AH58"/>
    <mergeCell ref="AM11:AM12"/>
    <mergeCell ref="AN11:AN12"/>
    <mergeCell ref="X11:X12"/>
    <mergeCell ref="Y11:Y12"/>
    <mergeCell ref="Z11:Z12"/>
    <mergeCell ref="AA11:AA12"/>
    <mergeCell ref="AB11:AB12"/>
    <mergeCell ref="AD11:AD12"/>
    <mergeCell ref="AC11:AC12"/>
    <mergeCell ref="A10:A12"/>
    <mergeCell ref="B10:D12"/>
    <mergeCell ref="F10:G10"/>
    <mergeCell ref="I10:J10"/>
    <mergeCell ref="L10:M10"/>
    <mergeCell ref="AG10:AH10"/>
    <mergeCell ref="AJ10:AK10"/>
    <mergeCell ref="AI11:AI12"/>
    <mergeCell ref="AM10:AN10"/>
    <mergeCell ref="E11:E12"/>
    <mergeCell ref="F11:F12"/>
    <mergeCell ref="G11:G12"/>
    <mergeCell ref="O10:P10"/>
    <mergeCell ref="R10:S10"/>
    <mergeCell ref="U10:V10"/>
    <mergeCell ref="X10:Y10"/>
    <mergeCell ref="AA10:AB10"/>
    <mergeCell ref="AD10:AE10"/>
    <mergeCell ref="H11:H12"/>
    <mergeCell ref="I11:I12"/>
    <mergeCell ref="J11:J12"/>
    <mergeCell ref="AJ11:AJ12"/>
    <mergeCell ref="AK11:AK12"/>
    <mergeCell ref="AL11:AL12"/>
    <mergeCell ref="B13:D13"/>
    <mergeCell ref="B14:D14"/>
    <mergeCell ref="AE11:AE12"/>
    <mergeCell ref="AF11:AF12"/>
    <mergeCell ref="AG11:AG12"/>
    <mergeCell ref="AH11:AH12"/>
    <mergeCell ref="B21:D21"/>
    <mergeCell ref="B22:D22"/>
    <mergeCell ref="B23:D23"/>
    <mergeCell ref="W11:W12"/>
    <mergeCell ref="V11:V12"/>
    <mergeCell ref="U11:U12"/>
    <mergeCell ref="T11:T12"/>
    <mergeCell ref="K11:K12"/>
    <mergeCell ref="L11:L12"/>
    <mergeCell ref="M11:M12"/>
    <mergeCell ref="N11:N12"/>
    <mergeCell ref="O11:O12"/>
    <mergeCell ref="P11:P12"/>
    <mergeCell ref="S11:S12"/>
    <mergeCell ref="R11:R12"/>
    <mergeCell ref="Q11:Q12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A56:A58"/>
    <mergeCell ref="B56:D58"/>
    <mergeCell ref="B60:D60"/>
    <mergeCell ref="B51:C51"/>
    <mergeCell ref="B52:D52"/>
    <mergeCell ref="B53:D53"/>
    <mergeCell ref="F56:G56"/>
    <mergeCell ref="I56:J56"/>
    <mergeCell ref="L56:M56"/>
    <mergeCell ref="O56:P56"/>
    <mergeCell ref="R56:S56"/>
    <mergeCell ref="U56:V56"/>
    <mergeCell ref="V57:V58"/>
    <mergeCell ref="W57:W58"/>
    <mergeCell ref="X57:X58"/>
    <mergeCell ref="B63:D63"/>
    <mergeCell ref="B64:D64"/>
    <mergeCell ref="B65:D65"/>
    <mergeCell ref="X56:Y56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99:D99"/>
    <mergeCell ref="B67:D67"/>
    <mergeCell ref="B68:D68"/>
    <mergeCell ref="B69:D69"/>
    <mergeCell ref="B70:D70"/>
    <mergeCell ref="B71:D71"/>
    <mergeCell ref="B72:D72"/>
    <mergeCell ref="B61:D61"/>
    <mergeCell ref="B62:D62"/>
    <mergeCell ref="B98:D98"/>
    <mergeCell ref="B84:D84"/>
    <mergeCell ref="B73:D73"/>
    <mergeCell ref="B74:D74"/>
    <mergeCell ref="B75:D75"/>
    <mergeCell ref="B76:D76"/>
    <mergeCell ref="B77:D77"/>
    <mergeCell ref="B78:D78"/>
    <mergeCell ref="B97:C97"/>
    <mergeCell ref="B66:D66"/>
    <mergeCell ref="B91:D91"/>
    <mergeCell ref="B92:D92"/>
    <mergeCell ref="B93:D93"/>
    <mergeCell ref="B94:D94"/>
    <mergeCell ref="B95:D95"/>
    <mergeCell ref="AO37:AP37"/>
    <mergeCell ref="AO38:AP38"/>
    <mergeCell ref="AO18:AP18"/>
    <mergeCell ref="AO19:AP19"/>
    <mergeCell ref="AO20:AP20"/>
    <mergeCell ref="AO21:AP21"/>
    <mergeCell ref="AO22:AP22"/>
    <mergeCell ref="AO23:AP23"/>
    <mergeCell ref="AO33:AP33"/>
    <mergeCell ref="AO34:AP34"/>
    <mergeCell ref="AO35:AP35"/>
    <mergeCell ref="AO36:AP36"/>
    <mergeCell ref="AO10:AP12"/>
    <mergeCell ref="AO13:AP13"/>
    <mergeCell ref="AO14:AP14"/>
    <mergeCell ref="AO15:AP15"/>
    <mergeCell ref="AO16:AP16"/>
    <mergeCell ref="AO17:AP17"/>
    <mergeCell ref="AO30:AP30"/>
    <mergeCell ref="AO31:AP31"/>
    <mergeCell ref="AO32:AP32"/>
    <mergeCell ref="AO24:AP24"/>
    <mergeCell ref="AO25:AP25"/>
    <mergeCell ref="AO26:AP26"/>
    <mergeCell ref="AO27:AP27"/>
    <mergeCell ref="AO28:AP28"/>
    <mergeCell ref="AO29:AP29"/>
    <mergeCell ref="AO39:AP39"/>
    <mergeCell ref="AO40:AP40"/>
    <mergeCell ref="AO41:AP41"/>
    <mergeCell ref="AO64:AP64"/>
    <mergeCell ref="AO65:AP65"/>
    <mergeCell ref="AO48:AP48"/>
    <mergeCell ref="AO49:AP49"/>
    <mergeCell ref="AO50:AP50"/>
    <mergeCell ref="AO51:AP51"/>
    <mergeCell ref="AO52:AP52"/>
    <mergeCell ref="AO53:AP53"/>
    <mergeCell ref="AO42:AP42"/>
    <mergeCell ref="AO43:AP43"/>
    <mergeCell ref="AO44:AP44"/>
    <mergeCell ref="AO45:AP45"/>
    <mergeCell ref="AO46:AP46"/>
    <mergeCell ref="AO47:AP47"/>
    <mergeCell ref="AO72:AP72"/>
    <mergeCell ref="AO60:AP60"/>
    <mergeCell ref="AO61:AP61"/>
    <mergeCell ref="AO62:AP62"/>
    <mergeCell ref="AO63:AP63"/>
    <mergeCell ref="AO73:AP73"/>
    <mergeCell ref="AO74:AP74"/>
    <mergeCell ref="AO75:AP75"/>
    <mergeCell ref="AO76:AP76"/>
    <mergeCell ref="AO98:AP98"/>
    <mergeCell ref="AO99:AP99"/>
    <mergeCell ref="AO90:AP90"/>
    <mergeCell ref="AO91:AP91"/>
    <mergeCell ref="AO92:AP92"/>
    <mergeCell ref="AO93:AP93"/>
    <mergeCell ref="AO94:AP94"/>
    <mergeCell ref="AO95:AP95"/>
    <mergeCell ref="AO86:AP86"/>
    <mergeCell ref="AO87:AP87"/>
    <mergeCell ref="AO88:AP88"/>
    <mergeCell ref="AO89:AP89"/>
    <mergeCell ref="A7:O7"/>
    <mergeCell ref="A3:D3"/>
    <mergeCell ref="E3:O3"/>
    <mergeCell ref="A4:D4"/>
    <mergeCell ref="E4:O4"/>
    <mergeCell ref="A5:D5"/>
    <mergeCell ref="E5:O5"/>
    <mergeCell ref="AO96:AP96"/>
    <mergeCell ref="AO97:AP97"/>
    <mergeCell ref="AO78:AP78"/>
    <mergeCell ref="AO79:AP79"/>
    <mergeCell ref="AO80:AP80"/>
    <mergeCell ref="AO81:AP81"/>
    <mergeCell ref="AO82:AP82"/>
    <mergeCell ref="AO83:AP83"/>
    <mergeCell ref="AO77:AP77"/>
    <mergeCell ref="AO66:AP66"/>
    <mergeCell ref="AO67:AP67"/>
    <mergeCell ref="AO68:AP68"/>
    <mergeCell ref="AO69:AP69"/>
    <mergeCell ref="AO70:AP70"/>
    <mergeCell ref="AO71:AP71"/>
    <mergeCell ref="AO84:AP84"/>
    <mergeCell ref="AO85:AP85"/>
  </mergeCells>
  <pageMargins left="0.70866141732283472" right="0.70866141732283472" top="0.74803149606299213" bottom="0.74803149606299213" header="0.31496062992125984" footer="0.31496062992125984"/>
  <pageSetup paperSize="8" scale="3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Ark1. Budget- og regnskabsskema</vt:lpstr>
      <vt:lpstr>Ark2. Budget_månedopdelt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2019-11-15T08:27:32Z</cp:lastPrinted>
  <dcterms:created xsi:type="dcterms:W3CDTF">2012-09-20T20:13:57Z</dcterms:created>
  <dcterms:modified xsi:type="dcterms:W3CDTF">2019-11-15T08:28:29Z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