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0730" windowHeight="1176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<sst xmlns="http://schemas.openxmlformats.org/spreadsheetml/2006/main" count="15" uniqueCount="14">
  <si>
    <t>0 - 5 år</t>
  </si>
  <si>
    <t>6 - 15 år</t>
  </si>
  <si>
    <t>16 - 24 år</t>
  </si>
  <si>
    <t>25 - 44 år</t>
  </si>
  <si>
    <t>45 - 59 år</t>
  </si>
  <si>
    <t>60 - 64 år</t>
  </si>
  <si>
    <t>65 - 79 år</t>
  </si>
  <si>
    <t>80 - 99 år</t>
  </si>
  <si>
    <t>Status pr. 1 jan.</t>
  </si>
  <si>
    <t>Vækst</t>
  </si>
  <si>
    <t>Vækst (%)</t>
  </si>
  <si>
    <t>2011-2022</t>
  </si>
  <si>
    <t>0 - 99 år</t>
  </si>
  <si>
    <t>Prognose pr. 1. jan.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</si>
</sst>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1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3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10" fillId="17" borderId="2" applyNumberFormat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8" fillId="7" borderId="2" applyNumberFormat="0" applyAlignment="0" applyProtection="0"/>
    <xf numFmtId="0" fontId="12" fillId="18" borderId="3" applyNumberFormat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7" fillId="23" borderId="0" applyNumberFormat="0" applyBorder="0" applyAlignment="0" applyProtection="0"/>
    <xf numFmtId="0" fontId="9" fillId="17" borderId="4" applyNumberFormat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8" applyNumberFormat="0" applyFill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6" fillId="3" borderId="0" applyNumberFormat="0" applyBorder="0" applyAlignment="0" applyProtection="0"/>
    <xf numFmtId="170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" fontId="0" fillId="24" borderId="0" xfId="0" applyNumberFormat="1" applyFill="1" applyAlignment="1">
      <alignment/>
    </xf>
    <xf numFmtId="3" fontId="0" fillId="17" borderId="10" xfId="0" applyNumberFormat="1" applyFill="1" applyBorder="1" applyAlignment="1">
      <alignment/>
    </xf>
    <xf numFmtId="3" fontId="0" fillId="17" borderId="0" xfId="0" applyNumberFormat="1" applyFill="1" applyBorder="1" applyAlignment="1">
      <alignment/>
    </xf>
    <xf numFmtId="3" fontId="0" fillId="17" borderId="11" xfId="0" applyNumberForma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21" xfId="0" applyFill="1" applyBorder="1" applyAlignment="1">
      <alignment/>
    </xf>
    <xf numFmtId="3" fontId="0" fillId="24" borderId="22" xfId="0" applyNumberFormat="1" applyFill="1" applyBorder="1" applyAlignment="1">
      <alignment/>
    </xf>
    <xf numFmtId="3" fontId="0" fillId="24" borderId="23" xfId="0" applyNumberFormat="1" applyFill="1" applyBorder="1" applyAlignment="1">
      <alignment/>
    </xf>
    <xf numFmtId="3" fontId="0" fillId="24" borderId="24" xfId="0" applyNumberFormat="1" applyFill="1" applyBorder="1" applyAlignment="1">
      <alignment/>
    </xf>
    <xf numFmtId="3" fontId="0" fillId="24" borderId="25" xfId="0" applyNumberFormat="1" applyFill="1" applyBorder="1" applyAlignment="1">
      <alignment/>
    </xf>
    <xf numFmtId="3" fontId="0" fillId="24" borderId="26" xfId="0" applyNumberFormat="1" applyFill="1" applyBorder="1" applyAlignment="1">
      <alignment/>
    </xf>
    <xf numFmtId="9" fontId="0" fillId="24" borderId="27" xfId="55" applyFont="1" applyFill="1" applyBorder="1" applyAlignment="1">
      <alignment/>
    </xf>
    <xf numFmtId="9" fontId="0" fillId="24" borderId="28" xfId="55" applyFont="1" applyFill="1" applyBorder="1" applyAlignment="1">
      <alignment/>
    </xf>
    <xf numFmtId="0" fontId="0" fillId="24" borderId="29" xfId="0" applyFill="1" applyBorder="1" applyAlignment="1">
      <alignment/>
    </xf>
    <xf numFmtId="9" fontId="0" fillId="24" borderId="30" xfId="55" applyFont="1" applyFill="1" applyBorder="1" applyAlignment="1">
      <alignment/>
    </xf>
    <xf numFmtId="0" fontId="0" fillId="24" borderId="31" xfId="0" applyFill="1" applyBorder="1" applyAlignment="1">
      <alignment/>
    </xf>
    <xf numFmtId="3" fontId="0" fillId="24" borderId="30" xfId="0" applyNumberFormat="1" applyFill="1" applyBorder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2"/>
  <sheetViews>
    <sheetView tabSelected="1" zoomScalePageLayoutView="0" workbookViewId="0" topLeftCell="A1">
      <selection activeCell="S15" sqref="S15"/>
    </sheetView>
  </sheetViews>
  <sheetFormatPr defaultColWidth="9.140625" defaultRowHeight="15"/>
  <cols>
    <col min="1" max="1" width="10.57421875" style="0" customWidth="1"/>
    <col min="2" max="16" width="6.8515625" style="0" customWidth="1"/>
    <col min="17" max="17" width="9.421875" style="0" customWidth="1"/>
    <col min="18" max="18" width="10.00390625" style="0" customWidth="1"/>
  </cols>
  <sheetData>
    <row r="1" ht="15.75" thickBot="1"/>
    <row r="2" spans="1:18" ht="15">
      <c r="A2" s="5"/>
      <c r="B2" s="9" t="s">
        <v>8</v>
      </c>
      <c r="C2" s="10"/>
      <c r="D2" s="10"/>
      <c r="E2" s="10"/>
      <c r="F2" s="11"/>
      <c r="G2" s="10" t="s">
        <v>13</v>
      </c>
      <c r="H2" s="10"/>
      <c r="I2" s="10"/>
      <c r="J2" s="10"/>
      <c r="K2" s="10"/>
      <c r="L2" s="10"/>
      <c r="M2" s="10"/>
      <c r="N2" s="10"/>
      <c r="O2" s="10"/>
      <c r="P2" s="10"/>
      <c r="Q2" s="22" t="s">
        <v>9</v>
      </c>
      <c r="R2" s="22" t="s">
        <v>10</v>
      </c>
    </row>
    <row r="3" spans="1:18" ht="15.75" thickBot="1">
      <c r="A3" s="6"/>
      <c r="B3" s="12">
        <v>2008</v>
      </c>
      <c r="C3" s="13">
        <v>2009</v>
      </c>
      <c r="D3" s="13">
        <v>2010</v>
      </c>
      <c r="E3" s="13">
        <v>2011</v>
      </c>
      <c r="F3" s="14">
        <v>2012</v>
      </c>
      <c r="G3" s="13">
        <v>2013</v>
      </c>
      <c r="H3" s="13">
        <v>2014</v>
      </c>
      <c r="I3" s="13">
        <v>2015</v>
      </c>
      <c r="J3" s="13">
        <v>2016</v>
      </c>
      <c r="K3" s="13">
        <v>2017</v>
      </c>
      <c r="L3" s="13">
        <v>2018</v>
      </c>
      <c r="M3" s="13">
        <v>2019</v>
      </c>
      <c r="N3" s="13">
        <v>2020</v>
      </c>
      <c r="O3" s="13">
        <v>2021</v>
      </c>
      <c r="P3" s="13">
        <v>2022</v>
      </c>
      <c r="Q3" s="24" t="s">
        <v>11</v>
      </c>
      <c r="R3" s="24" t="s">
        <v>11</v>
      </c>
    </row>
    <row r="4" spans="1:18" ht="15">
      <c r="A4" s="7" t="s">
        <v>0</v>
      </c>
      <c r="B4" s="2">
        <v>5157</v>
      </c>
      <c r="C4" s="3">
        <v>5118</v>
      </c>
      <c r="D4" s="3">
        <v>5058</v>
      </c>
      <c r="E4" s="3">
        <v>4940</v>
      </c>
      <c r="F4" s="4">
        <v>4913</v>
      </c>
      <c r="G4" s="1">
        <v>4889</v>
      </c>
      <c r="H4" s="1">
        <v>4843</v>
      </c>
      <c r="I4" s="1">
        <v>4770</v>
      </c>
      <c r="J4" s="1">
        <v>4749</v>
      </c>
      <c r="K4" s="1">
        <v>4746</v>
      </c>
      <c r="L4" s="1">
        <v>4737</v>
      </c>
      <c r="M4" s="1">
        <v>4745</v>
      </c>
      <c r="N4" s="1">
        <v>4767</v>
      </c>
      <c r="O4" s="1">
        <v>4801</v>
      </c>
      <c r="P4" s="1">
        <v>4843</v>
      </c>
      <c r="Q4" s="18">
        <v>-97</v>
      </c>
      <c r="R4" s="20">
        <v>-0.019635627530364373</v>
      </c>
    </row>
    <row r="5" spans="1:18" ht="15">
      <c r="A5" s="7" t="s">
        <v>1</v>
      </c>
      <c r="B5" s="2">
        <v>9320</v>
      </c>
      <c r="C5" s="3">
        <v>9340</v>
      </c>
      <c r="D5" s="3">
        <v>9252</v>
      </c>
      <c r="E5" s="3">
        <v>9164</v>
      </c>
      <c r="F5" s="4">
        <v>9103</v>
      </c>
      <c r="G5" s="1">
        <v>9043</v>
      </c>
      <c r="H5" s="1">
        <v>8993</v>
      </c>
      <c r="I5" s="1">
        <v>9075</v>
      </c>
      <c r="J5" s="1">
        <v>9023</v>
      </c>
      <c r="K5" s="1">
        <v>9015</v>
      </c>
      <c r="L5" s="1">
        <v>8959</v>
      </c>
      <c r="M5" s="1">
        <v>8896</v>
      </c>
      <c r="N5" s="1">
        <v>8899</v>
      </c>
      <c r="O5" s="1">
        <v>8834</v>
      </c>
      <c r="P5" s="1">
        <v>8811</v>
      </c>
      <c r="Q5" s="19">
        <v>-353</v>
      </c>
      <c r="R5" s="21">
        <v>-0.03852029681361851</v>
      </c>
    </row>
    <row r="6" spans="1:18" ht="15">
      <c r="A6" s="7" t="s">
        <v>2</v>
      </c>
      <c r="B6" s="2">
        <v>6712</v>
      </c>
      <c r="C6" s="3">
        <v>6935</v>
      </c>
      <c r="D6" s="3">
        <v>7041</v>
      </c>
      <c r="E6" s="3">
        <v>7172</v>
      </c>
      <c r="F6" s="4">
        <v>7275</v>
      </c>
      <c r="G6" s="1">
        <v>7381</v>
      </c>
      <c r="H6" s="1">
        <v>7445</v>
      </c>
      <c r="I6" s="1">
        <v>7340</v>
      </c>
      <c r="J6" s="1">
        <v>7325</v>
      </c>
      <c r="K6" s="1">
        <v>7244</v>
      </c>
      <c r="L6" s="1">
        <v>7197</v>
      </c>
      <c r="M6" s="1">
        <v>7198</v>
      </c>
      <c r="N6" s="1">
        <v>7089</v>
      </c>
      <c r="O6" s="1">
        <v>7078</v>
      </c>
      <c r="P6" s="1">
        <v>7048</v>
      </c>
      <c r="Q6" s="19">
        <v>-124</v>
      </c>
      <c r="R6" s="21">
        <v>-0.01728945900725042</v>
      </c>
    </row>
    <row r="7" spans="1:18" ht="15">
      <c r="A7" s="7" t="s">
        <v>3</v>
      </c>
      <c r="B7" s="2">
        <v>18221</v>
      </c>
      <c r="C7" s="3">
        <v>17923</v>
      </c>
      <c r="D7" s="3">
        <v>17462</v>
      </c>
      <c r="E7" s="3">
        <v>17017</v>
      </c>
      <c r="F7" s="4">
        <v>16566</v>
      </c>
      <c r="G7" s="1">
        <v>16140</v>
      </c>
      <c r="H7" s="1">
        <v>15887</v>
      </c>
      <c r="I7" s="1">
        <v>15756</v>
      </c>
      <c r="J7" s="1">
        <v>15658</v>
      </c>
      <c r="K7" s="1">
        <v>15501</v>
      </c>
      <c r="L7" s="1">
        <v>15443</v>
      </c>
      <c r="M7" s="1">
        <v>15318</v>
      </c>
      <c r="N7" s="1">
        <v>15278</v>
      </c>
      <c r="O7" s="1">
        <v>15147</v>
      </c>
      <c r="P7" s="1">
        <v>15182</v>
      </c>
      <c r="Q7" s="19">
        <v>-1835</v>
      </c>
      <c r="R7" s="21">
        <v>-0.10783334312746078</v>
      </c>
    </row>
    <row r="8" spans="1:18" ht="15">
      <c r="A8" s="7" t="s">
        <v>4</v>
      </c>
      <c r="B8" s="2">
        <v>14606</v>
      </c>
      <c r="C8" s="3">
        <v>14734</v>
      </c>
      <c r="D8" s="3">
        <v>14877</v>
      </c>
      <c r="E8" s="3">
        <v>14946</v>
      </c>
      <c r="F8" s="4">
        <v>15202</v>
      </c>
      <c r="G8" s="1">
        <v>15338</v>
      </c>
      <c r="H8" s="1">
        <v>15353</v>
      </c>
      <c r="I8" s="1">
        <v>15446</v>
      </c>
      <c r="J8" s="1">
        <v>15435</v>
      </c>
      <c r="K8" s="1">
        <v>15516</v>
      </c>
      <c r="L8" s="1">
        <v>15558</v>
      </c>
      <c r="M8" s="1">
        <v>15585</v>
      </c>
      <c r="N8" s="1">
        <v>15559</v>
      </c>
      <c r="O8" s="1">
        <v>15615</v>
      </c>
      <c r="P8" s="1">
        <v>15513</v>
      </c>
      <c r="Q8" s="19">
        <v>567</v>
      </c>
      <c r="R8" s="21">
        <v>0.03793657165796869</v>
      </c>
    </row>
    <row r="9" spans="1:18" ht="15">
      <c r="A9" s="7" t="s">
        <v>5</v>
      </c>
      <c r="B9" s="2">
        <v>4879</v>
      </c>
      <c r="C9" s="3">
        <v>5001</v>
      </c>
      <c r="D9" s="3">
        <v>4951</v>
      </c>
      <c r="E9" s="3">
        <v>4923</v>
      </c>
      <c r="F9" s="4">
        <v>4709</v>
      </c>
      <c r="G9" s="1">
        <v>4664</v>
      </c>
      <c r="H9" s="1">
        <v>4659</v>
      </c>
      <c r="I9" s="1">
        <v>4599</v>
      </c>
      <c r="J9" s="1">
        <v>4575</v>
      </c>
      <c r="K9" s="1">
        <v>4608</v>
      </c>
      <c r="L9" s="1">
        <v>4561</v>
      </c>
      <c r="M9" s="1">
        <v>4573</v>
      </c>
      <c r="N9" s="1">
        <v>4686</v>
      </c>
      <c r="O9" s="1">
        <v>4704</v>
      </c>
      <c r="P9" s="1">
        <v>4721</v>
      </c>
      <c r="Q9" s="19">
        <v>-202</v>
      </c>
      <c r="R9" s="21">
        <v>-0.0410318911232988</v>
      </c>
    </row>
    <row r="10" spans="1:18" ht="15">
      <c r="A10" s="7" t="s">
        <v>6</v>
      </c>
      <c r="B10" s="2">
        <v>7546</v>
      </c>
      <c r="C10" s="3">
        <v>7847</v>
      </c>
      <c r="D10" s="3">
        <v>8282</v>
      </c>
      <c r="E10" s="3">
        <v>8724</v>
      </c>
      <c r="F10" s="4">
        <v>9271</v>
      </c>
      <c r="G10" s="1">
        <v>9705</v>
      </c>
      <c r="H10" s="1">
        <v>10091</v>
      </c>
      <c r="I10" s="1">
        <v>10417</v>
      </c>
      <c r="J10" s="1">
        <v>10819</v>
      </c>
      <c r="K10" s="1">
        <v>11075</v>
      </c>
      <c r="L10" s="1">
        <v>11388</v>
      </c>
      <c r="M10" s="1">
        <v>11674</v>
      </c>
      <c r="N10" s="1">
        <v>11877</v>
      </c>
      <c r="O10" s="1">
        <v>12121</v>
      </c>
      <c r="P10" s="1">
        <v>12309</v>
      </c>
      <c r="Q10" s="19">
        <v>3585</v>
      </c>
      <c r="R10" s="21">
        <v>0.4109353507565337</v>
      </c>
    </row>
    <row r="11" spans="1:18" ht="15.75" thickBot="1">
      <c r="A11" s="7" t="s">
        <v>7</v>
      </c>
      <c r="B11" s="2">
        <v>2569</v>
      </c>
      <c r="C11" s="3">
        <v>2630</v>
      </c>
      <c r="D11" s="3">
        <v>2627</v>
      </c>
      <c r="E11" s="3">
        <v>2635</v>
      </c>
      <c r="F11" s="4">
        <v>2646</v>
      </c>
      <c r="G11" s="1">
        <v>2673</v>
      </c>
      <c r="H11" s="1">
        <v>2687</v>
      </c>
      <c r="I11" s="1">
        <v>2747</v>
      </c>
      <c r="J11" s="1">
        <v>2773</v>
      </c>
      <c r="K11" s="1">
        <v>2859</v>
      </c>
      <c r="L11" s="1">
        <v>2952</v>
      </c>
      <c r="M11" s="1">
        <v>3068</v>
      </c>
      <c r="N11" s="1">
        <v>3157</v>
      </c>
      <c r="O11" s="1">
        <v>3270</v>
      </c>
      <c r="P11" s="1">
        <v>3411</v>
      </c>
      <c r="Q11" s="19">
        <v>776</v>
      </c>
      <c r="R11" s="21">
        <v>0.29449715370018975</v>
      </c>
    </row>
    <row r="12" spans="1:18" ht="15.75" thickBot="1">
      <c r="A12" s="8" t="s">
        <v>12</v>
      </c>
      <c r="B12" s="16">
        <f>SUM(B4:B11)</f>
        <v>69010</v>
      </c>
      <c r="C12" s="15">
        <f aca="true" t="shared" si="0" ref="C12:P12">SUM(C4:C11)</f>
        <v>69528</v>
      </c>
      <c r="D12" s="15">
        <f t="shared" si="0"/>
        <v>69550</v>
      </c>
      <c r="E12" s="15">
        <f t="shared" si="0"/>
        <v>69521</v>
      </c>
      <c r="F12" s="17">
        <f t="shared" si="0"/>
        <v>69685</v>
      </c>
      <c r="G12" s="15">
        <f t="shared" si="0"/>
        <v>69833</v>
      </c>
      <c r="H12" s="15">
        <f t="shared" si="0"/>
        <v>69958</v>
      </c>
      <c r="I12" s="15">
        <f t="shared" si="0"/>
        <v>70150</v>
      </c>
      <c r="J12" s="15">
        <f t="shared" si="0"/>
        <v>70357</v>
      </c>
      <c r="K12" s="15">
        <f t="shared" si="0"/>
        <v>70564</v>
      </c>
      <c r="L12" s="15">
        <f t="shared" si="0"/>
        <v>70795</v>
      </c>
      <c r="M12" s="15">
        <f t="shared" si="0"/>
        <v>71057</v>
      </c>
      <c r="N12" s="15">
        <f t="shared" si="0"/>
        <v>71312</v>
      </c>
      <c r="O12" s="15">
        <f t="shared" si="0"/>
        <v>71570</v>
      </c>
      <c r="P12" s="15">
        <f t="shared" si="0"/>
        <v>71838</v>
      </c>
      <c r="Q12" s="25">
        <v>2317</v>
      </c>
      <c r="R12" s="23">
        <v>0.03332805914759569</v>
      </c>
    </row>
  </sheetData>
  <sheetProtection/>
  <printOptions/>
  <pageMargins left="0.7" right="0.7" top="0.75" bottom="0.75" header="0.3" footer="0.3"/>
  <pageSetup horizontalDpi="300" verticalDpi="300" orientation="portrait" paperSize="9" r:id="rId1"/>
  <ignoredErrors>
    <ignoredError sqref="B12 C12:P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Niels Jacob Hansen</dc:creator>
  <cp:keywords/>
  <dc:description/>
  <cp:lastModifiedBy>kf</cp:lastModifiedBy>
  <dcterms:created xsi:type="dcterms:W3CDTF">2012-08-16T08:59:48Z</dcterms:created>
  <dcterms:modified xsi:type="dcterms:W3CDTF">2012-10-01T06:38:53Z</dcterms:modified>
  <cp:category/>
  <cp:version/>
  <cp:contentType/>
  <cp:contentStatus/>
</cp:coreProperties>
</file>